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uckeyemailosu-my.sharepoint.com/personal/mahaney_23_osu_edu/Documents/Volunteers/BOoks/"/>
    </mc:Choice>
  </mc:AlternateContent>
  <xr:revisionPtr revIDLastSave="0" documentId="8_{8B4F9171-FC3F-44D0-9C44-582AFE8F92B9}" xr6:coauthVersionLast="47" xr6:coauthVersionMax="47" xr10:uidLastSave="{00000000-0000-0000-0000-000000000000}"/>
  <bookViews>
    <workbookView xWindow="-120" yWindow="-120" windowWidth="29040" windowHeight="15840" xr2:uid="{2A518E8A-66F9-4BA2-80E5-F9E53F240451}"/>
  </bookViews>
  <sheets>
    <sheet name="Sheet1" sheetId="1" r:id="rId1"/>
  </sheets>
  <definedNames>
    <definedName name="_xlnm.Print_Area" localSheetId="0">Sheet1!$A$1:$G$301</definedName>
    <definedName name="_xlnm.Print_Titles" localSheetId="0">Sheet1!$20:$20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67" i="1" l="1"/>
  <c r="B156" i="1"/>
  <c r="B92" i="1"/>
  <c r="B80" i="1"/>
  <c r="B227" i="1"/>
  <c r="B208" i="1"/>
  <c r="B198" i="1"/>
  <c r="B188" i="1"/>
  <c r="B180" i="1"/>
  <c r="B179" i="1"/>
  <c r="B178" i="1"/>
  <c r="B177" i="1"/>
  <c r="B176" i="1"/>
  <c r="B175" i="1"/>
  <c r="B174" i="1"/>
  <c r="B173" i="1"/>
  <c r="B172" i="1"/>
  <c r="B171" i="1"/>
  <c r="B168" i="1"/>
  <c r="B157" i="1"/>
  <c r="B147" i="1"/>
  <c r="B137" i="1"/>
  <c r="B127" i="1"/>
  <c r="B117" i="1"/>
  <c r="B107" i="1"/>
  <c r="B97" i="1"/>
  <c r="B86" i="1"/>
  <c r="B77" i="1"/>
  <c r="B76" i="1"/>
  <c r="B75" i="1"/>
  <c r="B74" i="1"/>
  <c r="B73" i="1"/>
  <c r="B72" i="1"/>
  <c r="B71" i="1"/>
  <c r="B70" i="1"/>
  <c r="B69" i="1"/>
  <c r="B68" i="1"/>
  <c r="B65" i="1"/>
  <c r="B57" i="1"/>
  <c r="B47" i="1"/>
  <c r="B37" i="1"/>
  <c r="B27" i="1"/>
  <c r="C11" i="1"/>
  <c r="B81" i="1"/>
  <c r="B115" i="1"/>
  <c r="B200" i="1"/>
  <c r="B229" i="1"/>
  <c r="B228" i="1"/>
  <c r="B226" i="1"/>
  <c r="B225" i="1"/>
  <c r="B224" i="1"/>
  <c r="B223" i="1"/>
  <c r="B222" i="1"/>
  <c r="B221" i="1"/>
  <c r="B220" i="1"/>
  <c r="B22" i="1"/>
  <c r="B23" i="1"/>
  <c r="B24" i="1"/>
  <c r="B25" i="1"/>
  <c r="B26" i="1"/>
  <c r="B28" i="1"/>
  <c r="B29" i="1"/>
  <c r="B30" i="1"/>
  <c r="B31" i="1"/>
  <c r="B32" i="1"/>
  <c r="B33" i="1"/>
  <c r="B34" i="1"/>
  <c r="B35" i="1"/>
  <c r="B36" i="1"/>
  <c r="B38" i="1"/>
  <c r="B39" i="1"/>
  <c r="B40" i="1"/>
  <c r="B41" i="1"/>
  <c r="B42" i="1"/>
  <c r="B43" i="1"/>
  <c r="B44" i="1"/>
  <c r="B45" i="1"/>
  <c r="B46" i="1"/>
  <c r="B48" i="1"/>
  <c r="B49" i="1"/>
  <c r="B50" i="1"/>
  <c r="B51" i="1"/>
  <c r="B52" i="1"/>
  <c r="B53" i="1"/>
  <c r="B54" i="1"/>
  <c r="B55" i="1"/>
  <c r="B56" i="1"/>
  <c r="B58" i="1"/>
  <c r="B59" i="1"/>
  <c r="B60" i="1"/>
  <c r="B61" i="1"/>
  <c r="B62" i="1"/>
  <c r="B63" i="1"/>
  <c r="B64" i="1"/>
  <c r="B66" i="1"/>
  <c r="B67" i="1"/>
  <c r="B78" i="1"/>
  <c r="B79" i="1"/>
  <c r="B82" i="1"/>
  <c r="B83" i="1"/>
  <c r="B84" i="1"/>
  <c r="B85" i="1"/>
  <c r="B87" i="1"/>
  <c r="B88" i="1"/>
  <c r="B89" i="1"/>
  <c r="B90" i="1"/>
  <c r="B91" i="1"/>
  <c r="B93" i="1"/>
  <c r="B94" i="1"/>
  <c r="B95" i="1"/>
  <c r="B96" i="1"/>
  <c r="B98" i="1"/>
  <c r="B99" i="1"/>
  <c r="B100" i="1"/>
  <c r="B101" i="1"/>
  <c r="B102" i="1"/>
  <c r="B103" i="1"/>
  <c r="B104" i="1"/>
  <c r="B105" i="1"/>
  <c r="B106" i="1"/>
  <c r="B108" i="1"/>
  <c r="B109" i="1"/>
  <c r="B110" i="1"/>
  <c r="B111" i="1"/>
  <c r="B112" i="1"/>
  <c r="B113" i="1"/>
  <c r="B114" i="1"/>
  <c r="B116" i="1"/>
  <c r="B118" i="1"/>
  <c r="B119" i="1"/>
  <c r="B120" i="1"/>
  <c r="B121" i="1"/>
  <c r="B122" i="1"/>
  <c r="B123" i="1"/>
  <c r="B124" i="1"/>
  <c r="B125" i="1"/>
  <c r="B126" i="1"/>
  <c r="B128" i="1"/>
  <c r="B129" i="1"/>
  <c r="B130" i="1"/>
  <c r="B131" i="1"/>
  <c r="B132" i="1"/>
  <c r="B133" i="1"/>
  <c r="B134" i="1"/>
  <c r="B135" i="1"/>
  <c r="B136" i="1"/>
  <c r="B138" i="1"/>
  <c r="B139" i="1"/>
  <c r="B140" i="1"/>
  <c r="B141" i="1"/>
  <c r="B142" i="1"/>
  <c r="B143" i="1"/>
  <c r="B144" i="1"/>
  <c r="B145" i="1"/>
  <c r="B146" i="1"/>
  <c r="B148" i="1"/>
  <c r="B149" i="1"/>
  <c r="B150" i="1"/>
  <c r="B151" i="1"/>
  <c r="B152" i="1"/>
  <c r="B153" i="1"/>
  <c r="B154" i="1"/>
  <c r="B155" i="1"/>
  <c r="B158" i="1"/>
  <c r="B159" i="1"/>
  <c r="B160" i="1"/>
  <c r="B161" i="1"/>
  <c r="B162" i="1"/>
  <c r="B163" i="1"/>
  <c r="B164" i="1"/>
  <c r="B165" i="1"/>
  <c r="B166" i="1"/>
  <c r="B169" i="1"/>
  <c r="B170" i="1"/>
  <c r="B181" i="1"/>
  <c r="B182" i="1"/>
  <c r="B183" i="1"/>
  <c r="B184" i="1"/>
  <c r="B185" i="1"/>
  <c r="B186" i="1"/>
  <c r="B187" i="1"/>
  <c r="B189" i="1"/>
  <c r="B190" i="1"/>
  <c r="B191" i="1"/>
  <c r="B192" i="1"/>
  <c r="B193" i="1"/>
  <c r="B194" i="1"/>
  <c r="B195" i="1"/>
  <c r="B196" i="1"/>
  <c r="B197" i="1"/>
  <c r="B199" i="1"/>
  <c r="B201" i="1"/>
  <c r="B202" i="1"/>
  <c r="B203" i="1"/>
  <c r="B204" i="1"/>
  <c r="B205" i="1"/>
  <c r="B206" i="1"/>
  <c r="B207" i="1"/>
  <c r="B209" i="1"/>
  <c r="B210" i="1"/>
  <c r="B211" i="1"/>
  <c r="B212" i="1"/>
  <c r="B213" i="1"/>
  <c r="B214" i="1"/>
  <c r="B215" i="1"/>
  <c r="B216" i="1"/>
  <c r="B217" i="1"/>
  <c r="B21" i="1"/>
  <c r="C12" i="1" l="1"/>
</calcChain>
</file>

<file path=xl/sharedStrings.xml><?xml version="1.0" encoding="utf-8"?>
<sst xmlns="http://schemas.openxmlformats.org/spreadsheetml/2006/main" count="415" uniqueCount="349">
  <si>
    <t>Volunteer Order Form</t>
  </si>
  <si>
    <t>Name:</t>
  </si>
  <si>
    <t>Club:</t>
  </si>
  <si>
    <t>Phone:</t>
  </si>
  <si>
    <t>Date Needed:</t>
  </si>
  <si>
    <t>Total # of Books:</t>
  </si>
  <si>
    <t>Total Cost:</t>
  </si>
  <si>
    <t>The following publications are described in the Ohio</t>
  </si>
  <si>
    <t xml:space="preserve">are "free online" are available at </t>
  </si>
  <si>
    <t>Note:  Publications followed by a bracketed number require a supplement for project completion.  For example, 117 Beef Project and</t>
  </si>
  <si>
    <t>Record Book requires the 117R Beef Resource Handbook</t>
  </si>
  <si>
    <t>For-Sale Project Books and Resources</t>
  </si>
  <si>
    <t>Qty</t>
  </si>
  <si>
    <t>Total $</t>
  </si>
  <si>
    <t>Number</t>
  </si>
  <si>
    <t>Project</t>
  </si>
  <si>
    <t>Discovering 4-H</t>
  </si>
  <si>
    <t>Cost</t>
  </si>
  <si>
    <t>4-H Around the Globe</t>
  </si>
  <si>
    <t>117R</t>
  </si>
  <si>
    <t>Beef Resource Handbook</t>
  </si>
  <si>
    <t>Beef Carcass Evaluation (County)</t>
  </si>
  <si>
    <t>Llama &amp; Alpaca Project &amp; Record book [132R]</t>
  </si>
  <si>
    <t>132R</t>
  </si>
  <si>
    <t>Llama &amp; Alpaca Resource Handbook</t>
  </si>
  <si>
    <t>134R</t>
  </si>
  <si>
    <t xml:space="preserve">Swine Resource Handbook </t>
  </si>
  <si>
    <t>Goat Project and Record Book</t>
  </si>
  <si>
    <t>135R</t>
  </si>
  <si>
    <t>Goat Resource Book</t>
  </si>
  <si>
    <t>Market Hog Project and Record Book [134R]</t>
  </si>
  <si>
    <t>Swine Breeding Project &amp; Record Book [134R]</t>
  </si>
  <si>
    <t>Barrow Carcass Evaluation (County)</t>
  </si>
  <si>
    <t>Poultry Project and Record Book</t>
  </si>
  <si>
    <t>Horseless Horse</t>
  </si>
  <si>
    <t>Beginning Horse Management</t>
  </si>
  <si>
    <t>Light Horse Selection [190R]</t>
  </si>
  <si>
    <t>179R</t>
  </si>
  <si>
    <t>Uniform Rules for 4-H Horse Shows</t>
  </si>
  <si>
    <t>Learning to Jump [190R]</t>
  </si>
  <si>
    <t>Draft Horses [190R]</t>
  </si>
  <si>
    <t>Small Equine [190R]</t>
  </si>
  <si>
    <t>Standardbred Horses [190R]</t>
  </si>
  <si>
    <t>Equine Reproduction and Genetics [190R]</t>
  </si>
  <si>
    <t>Trail Riding [190R]</t>
  </si>
  <si>
    <t>Dressage [190R]</t>
  </si>
  <si>
    <t>190R</t>
  </si>
  <si>
    <t>Equine Record Book</t>
  </si>
  <si>
    <t>191R</t>
  </si>
  <si>
    <t>194R</t>
  </si>
  <si>
    <t>Sheep Resource Handbook</t>
  </si>
  <si>
    <t>Lamb Carcass Evaluation (County)</t>
  </si>
  <si>
    <t>Market Lamb Project and Record Book [194R]</t>
  </si>
  <si>
    <t>All About Dogs</t>
  </si>
  <si>
    <t>Dog Project and Record Book [201R]</t>
  </si>
  <si>
    <t>201R</t>
  </si>
  <si>
    <t>Dog Resource Handbook</t>
  </si>
  <si>
    <t>Dog Achievement Program [201R]</t>
  </si>
  <si>
    <t>Cavy Project and Record Book [215R]</t>
  </si>
  <si>
    <t>215R</t>
  </si>
  <si>
    <r>
      <t xml:space="preserve">ohio4h.org/publications       </t>
    </r>
    <r>
      <rPr>
        <sz val="8"/>
        <rFont val="Calibri"/>
        <family val="2"/>
        <scheme val="minor"/>
      </rPr>
      <t>"TBD"  means that the price is still to be determined</t>
    </r>
  </si>
  <si>
    <t>Please contact your extension office about payment.  Thank you for supporting Ohio 4-H!</t>
  </si>
  <si>
    <t>Purr-fect Pals, Level 1</t>
  </si>
  <si>
    <t>Climbing Up, Level 2</t>
  </si>
  <si>
    <t>Leaping Forward, Level 3</t>
  </si>
  <si>
    <t>Pocket Pets Project and Record Book [220R]</t>
  </si>
  <si>
    <t>220R</t>
  </si>
  <si>
    <t>Pocket Pets Resource Handbook</t>
  </si>
  <si>
    <t>228R</t>
  </si>
  <si>
    <t>Rabbit Resource Handbook</t>
  </si>
  <si>
    <t>4-H PetPals Project and Record Book</t>
  </si>
  <si>
    <t>230GPM</t>
  </si>
  <si>
    <t>PetPals Leader's Guide</t>
  </si>
  <si>
    <t>From Airedales to Zebras, Level 1</t>
  </si>
  <si>
    <t>All Systems Go!, Level 2</t>
  </si>
  <si>
    <t>On the Cutting Edge, Level3</t>
  </si>
  <si>
    <t>You're the Athlete</t>
  </si>
  <si>
    <t>Staying Healthy</t>
  </si>
  <si>
    <t>Keeping Fit</t>
  </si>
  <si>
    <t>First Aid in Action</t>
  </si>
  <si>
    <t>Medicine Science and Safety</t>
  </si>
  <si>
    <t>Tracking Your Health and Fitness</t>
  </si>
  <si>
    <t>Alcohol and Drug Abuse</t>
  </si>
  <si>
    <t>The Truth About Tobacco</t>
  </si>
  <si>
    <t>Your Thoughts Matter</t>
  </si>
  <si>
    <t>Club Leadership 1</t>
  </si>
  <si>
    <t>Diversity:  The Source of Our Strength</t>
  </si>
  <si>
    <t>Teens On Board</t>
  </si>
  <si>
    <t>Leadership Road Trip:  Where Are You Going?</t>
  </si>
  <si>
    <t>Pantry Panic</t>
  </si>
  <si>
    <t>Finding Your Voice:  Public Speaking Made Easy</t>
  </si>
  <si>
    <t>Am I Ready to Work:</t>
  </si>
  <si>
    <t>Club Leadership 2</t>
  </si>
  <si>
    <t>384RI</t>
  </si>
  <si>
    <t>Parliamentary Procedure Pocket Guide, single copy</t>
  </si>
  <si>
    <t>Here, There, Ag Careers Are Everywhere</t>
  </si>
  <si>
    <t>The Laundry Project</t>
  </si>
  <si>
    <t>Accessories for teens</t>
  </si>
  <si>
    <t>Creative Costumes</t>
  </si>
  <si>
    <t>408A</t>
  </si>
  <si>
    <t>Pillowcases (County Only)</t>
  </si>
  <si>
    <t>Sew Fun</t>
  </si>
  <si>
    <t>Designed by Me</t>
  </si>
  <si>
    <t>em*bel*ish:  A Guide to Wearable Art</t>
  </si>
  <si>
    <t>Sew For Others</t>
  </si>
  <si>
    <t>Sundresses and Jumpers</t>
  </si>
  <si>
    <t>Ready, Set, Sew Active!</t>
  </si>
  <si>
    <t>Dress-up Outfits</t>
  </si>
  <si>
    <t>Loungewear</t>
  </si>
  <si>
    <t>Terrific Tops</t>
  </si>
  <si>
    <t>Outerwear for Anywhere</t>
  </si>
  <si>
    <t>Clothing for Middle School</t>
  </si>
  <si>
    <t>Look Great for Less</t>
  </si>
  <si>
    <t>Clothing for Your Career</t>
  </si>
  <si>
    <t>Let's Make a Bag 1 (County Only)</t>
  </si>
  <si>
    <t>Let's Make a Bag 2 (County Only)</t>
  </si>
  <si>
    <t>441R</t>
  </si>
  <si>
    <t>Agriculture Career Cards (TBD)</t>
  </si>
  <si>
    <t>Family History Treasure Hunt</t>
  </si>
  <si>
    <t>Becoming Money Wise</t>
  </si>
  <si>
    <t>Teens…On the Road to Financial Success</t>
  </si>
  <si>
    <t>Let's Start Cooking</t>
  </si>
  <si>
    <t>Let's Bake Quick Breads</t>
  </si>
  <si>
    <t>Yeast Breads on the Rise</t>
  </si>
  <si>
    <t>Sports Nutrition: Ready, Set, Go</t>
  </si>
  <si>
    <t>Global Gourmet</t>
  </si>
  <si>
    <t>Grill Master</t>
  </si>
  <si>
    <t>Beyond the Grill</t>
  </si>
  <si>
    <t>Star Spangled Foods</t>
  </si>
  <si>
    <t>Party Planner: A 4-H Guide to Quantity Cooking</t>
  </si>
  <si>
    <t>Everyday Food and Fitness</t>
  </si>
  <si>
    <t>Snack Attack!</t>
  </si>
  <si>
    <t>Racking the Clock to Awesome Meals</t>
  </si>
  <si>
    <t xml:space="preserve">Dashboard Dining:  A 4-H Guide to Healthful Fast food </t>
  </si>
  <si>
    <t>Take a Break for Breakfast</t>
  </si>
  <si>
    <t>Mmmmmm….Cookies (County)</t>
  </si>
  <si>
    <t>Science Fun with Dairy Foods:  The case of the missing milk</t>
  </si>
  <si>
    <t>It's My Home</t>
  </si>
  <si>
    <t>Cake Decorating Project and Record Book [492R]</t>
  </si>
  <si>
    <t>492R</t>
  </si>
  <si>
    <t>Cake Decorating Resource Handbook</t>
  </si>
  <si>
    <t>Science Fun with Kitchen Chemistry</t>
  </si>
  <si>
    <t>Makeover my Space</t>
  </si>
  <si>
    <t>My Favorite Things</t>
  </si>
  <si>
    <t>496AG</t>
  </si>
  <si>
    <t>Growing Together</t>
  </si>
  <si>
    <t>Scrapbooking:  A 4-H Guide to Preserving Memories</t>
  </si>
  <si>
    <t>Quilting the Best Better</t>
  </si>
  <si>
    <t>You Can Quilt!</t>
  </si>
  <si>
    <t>Science Fun with Physics</t>
  </si>
  <si>
    <t>501GPM</t>
  </si>
  <si>
    <t>Rockets Away!  Teacher Guide</t>
  </si>
  <si>
    <t>501RI</t>
  </si>
  <si>
    <t>Rockets Away Logbook, single copy</t>
  </si>
  <si>
    <t>Science Fun with Flight</t>
  </si>
  <si>
    <t>Rockets Away (Solid-Fuel Model Rockets)</t>
  </si>
  <si>
    <t>Bicycling for Fun, Level 1</t>
  </si>
  <si>
    <t>Wheels in Motion, Level 2</t>
  </si>
  <si>
    <t>Magic of Electricity, Level 1</t>
  </si>
  <si>
    <t>Investigating Electricity, Level 2</t>
  </si>
  <si>
    <t>Wired for Power, Level 3</t>
  </si>
  <si>
    <t>Science Fun with Electricity</t>
  </si>
  <si>
    <t>Not Just Knots</t>
  </si>
  <si>
    <t>Crank It Up, Level 1</t>
  </si>
  <si>
    <t>Warm It Up, Level 2</t>
  </si>
  <si>
    <t>Tune It Up, Level 3</t>
  </si>
  <si>
    <t>Young Engineers in Solar Energy</t>
  </si>
  <si>
    <t>ATV Safety</t>
  </si>
  <si>
    <t>Measuring Up, Level 1</t>
  </si>
  <si>
    <t>Making the Cut, Level 2</t>
  </si>
  <si>
    <t>Nailing It Together, Level 3</t>
  </si>
  <si>
    <t>Arcs and Sparks</t>
  </si>
  <si>
    <t>Photography Basics, Book 1</t>
  </si>
  <si>
    <t>Next Level Photography, Book 2</t>
  </si>
  <si>
    <t>Mastering Photography, Book 3</t>
  </si>
  <si>
    <t>The Writer in You</t>
  </si>
  <si>
    <t>Seeing Through Graphic Design</t>
  </si>
  <si>
    <t>Explore the Outdoors</t>
  </si>
  <si>
    <t>Geology:  Can You Dig It?</t>
  </si>
  <si>
    <t>Explore the Poles</t>
  </si>
  <si>
    <t>Exploring Ponds</t>
  </si>
  <si>
    <t>Why Trees Matter</t>
  </si>
  <si>
    <t>Ohio Birds</t>
  </si>
  <si>
    <t>Outdoor Adventure:  Beginning Fishing</t>
  </si>
  <si>
    <t>Outdoor Adventure:  Intermediate Fishing</t>
  </si>
  <si>
    <t>Safe Use of Guns</t>
  </si>
  <si>
    <t>Basic Archery</t>
  </si>
  <si>
    <t>Beekeeping Project and Record Book [outside resource]</t>
  </si>
  <si>
    <t>Insect Adventure1 [644R]</t>
  </si>
  <si>
    <t>644R</t>
  </si>
  <si>
    <t>Insect Collection Guide</t>
  </si>
  <si>
    <t>Insect Adventures 2</t>
  </si>
  <si>
    <t>Insect Adventures 3</t>
  </si>
  <si>
    <t>Canning and Freezing [Outside resources]</t>
  </si>
  <si>
    <t>How Does Your Garden Grow?</t>
  </si>
  <si>
    <t>Edible Landscapes</t>
  </si>
  <si>
    <t>Grow Your Own Vegetables</t>
  </si>
  <si>
    <t>Growing with the Seasons</t>
  </si>
  <si>
    <t>710GPM</t>
  </si>
  <si>
    <t>The Big Book of 4-H Cloverbud Activities</t>
  </si>
  <si>
    <t>711AG</t>
  </si>
  <si>
    <t>4-H Cloverbud Volunteer Guidebook</t>
  </si>
  <si>
    <t>712GPM</t>
  </si>
  <si>
    <t>Connect to College</t>
  </si>
  <si>
    <t>713R</t>
  </si>
  <si>
    <t xml:space="preserve">Choose and Tell Cards </t>
  </si>
  <si>
    <t>714R</t>
  </si>
  <si>
    <t>Clover Cubes</t>
  </si>
  <si>
    <t>715I</t>
  </si>
  <si>
    <t>My 4-H Cloverbud Year, Single Copy</t>
  </si>
  <si>
    <t>715S</t>
  </si>
  <si>
    <t>My 4-H Cloverbud Year, set of 10</t>
  </si>
  <si>
    <t>Rifle Member Record Book</t>
  </si>
  <si>
    <t>Archery Member Record Book</t>
  </si>
  <si>
    <t>Shotgun Member Record Book</t>
  </si>
  <si>
    <t>Pistol Member Record Book</t>
  </si>
  <si>
    <t>Hunting and Wildlife Member Record Book</t>
  </si>
  <si>
    <t>Muzzleloader Member Record Book</t>
  </si>
  <si>
    <t>Living History Member Record Book</t>
  </si>
  <si>
    <t>Crossbow Member Record Book</t>
  </si>
  <si>
    <t>Buy @ iTunes</t>
  </si>
  <si>
    <t>From JMG</t>
  </si>
  <si>
    <t>Junior Master Gardner Level 1 Handbook</t>
  </si>
  <si>
    <t>682GPM</t>
  </si>
  <si>
    <t>Junior Master Gardner Level 1 Teacher/Leader Guide</t>
  </si>
  <si>
    <t>From Purdue</t>
  </si>
  <si>
    <t>Start Up:  Getting to Know Your Tractor, Level A</t>
  </si>
  <si>
    <t>Tractor Operations:  Gearing Up for Safety, Level B</t>
  </si>
  <si>
    <t>Moving Out:  Learning About Your Tractor, Level C</t>
  </si>
  <si>
    <t>National Safe Tractor &amp; Machinery Program, Student book</t>
  </si>
  <si>
    <t>From Penn State</t>
  </si>
  <si>
    <t>Western Heritage Project:  Youth Activity Guide 1-3</t>
  </si>
  <si>
    <t>From Montana</t>
  </si>
  <si>
    <t>Western Heritage Project: Firearms, gunleather and life</t>
  </si>
  <si>
    <t>Learning More:  Learning about Ag Tractors and Eq Level D</t>
  </si>
  <si>
    <t>marketplace.unl.edu</t>
  </si>
  <si>
    <t>Self-determined Projects, Idea Starters, and Master Projects</t>
  </si>
  <si>
    <t>Free Online</t>
  </si>
  <si>
    <t>Self-Determined Project Guide</t>
  </si>
  <si>
    <t>General</t>
  </si>
  <si>
    <t>Amateur Radio</t>
  </si>
  <si>
    <t>American Sign Language</t>
  </si>
  <si>
    <t>Clowning</t>
  </si>
  <si>
    <t>Discovering Genetics</t>
  </si>
  <si>
    <t>Local Foods</t>
  </si>
  <si>
    <t>Model Railroading</t>
  </si>
  <si>
    <t>Music</t>
  </si>
  <si>
    <t>Skateboarding</t>
  </si>
  <si>
    <t>Viruses, Bacteria, and Fungi, Oh My!</t>
  </si>
  <si>
    <t>Companion Animal</t>
  </si>
  <si>
    <t>Chinchillas</t>
  </si>
  <si>
    <t>Ferrets</t>
  </si>
  <si>
    <t>Hedgehogs</t>
  </si>
  <si>
    <t>Pigeons</t>
  </si>
  <si>
    <t>Reptiles and Amphibians</t>
  </si>
  <si>
    <t>Creative Arts</t>
  </si>
  <si>
    <t>Paper Craft</t>
  </si>
  <si>
    <t>String Art</t>
  </si>
  <si>
    <t>Family Life</t>
  </si>
  <si>
    <t>Babysitting</t>
  </si>
  <si>
    <t>Natural Resources</t>
  </si>
  <si>
    <t>Astronomy</t>
  </si>
  <si>
    <t>Bats</t>
  </si>
  <si>
    <t>Climate Change</t>
  </si>
  <si>
    <t>Get Started with Composting</t>
  </si>
  <si>
    <t>Field to Faucet</t>
  </si>
  <si>
    <t>Flower Gardening</t>
  </si>
  <si>
    <t>Miniature Gardens (live plants)</t>
  </si>
  <si>
    <t>Native American Artifacts:  Arrowheads</t>
  </si>
  <si>
    <t>Paddle Water Sports</t>
  </si>
  <si>
    <t>Shale Gas Extraction</t>
  </si>
  <si>
    <t>Weather</t>
  </si>
  <si>
    <t>Workforce Prep</t>
  </si>
  <si>
    <t>Camp Counseling</t>
  </si>
  <si>
    <t>378M</t>
  </si>
  <si>
    <t>Leadership Master</t>
  </si>
  <si>
    <t>432M</t>
  </si>
  <si>
    <t>503M</t>
  </si>
  <si>
    <t>512M</t>
  </si>
  <si>
    <t>Robotics Mater</t>
  </si>
  <si>
    <t>560M</t>
  </si>
  <si>
    <t>Woodworking Master</t>
  </si>
  <si>
    <t>589M</t>
  </si>
  <si>
    <t>Photography Master</t>
  </si>
  <si>
    <t>More Publications Online</t>
  </si>
  <si>
    <t>Demonstrations for 4-H Members</t>
  </si>
  <si>
    <t>One on One</t>
  </si>
  <si>
    <t>Your First Home Away From Home</t>
  </si>
  <si>
    <t>554GPM</t>
  </si>
  <si>
    <t>Installation Ceremony - Candlelight</t>
  </si>
  <si>
    <t>Bioenergy Education</t>
  </si>
  <si>
    <t>For 4-H Volunteers</t>
  </si>
  <si>
    <t>Ohio 4-H Volunteer Handbook</t>
  </si>
  <si>
    <t>4-H Project Learning</t>
  </si>
  <si>
    <t>Working with Officers and Committees</t>
  </si>
  <si>
    <t>Launching into the Next Millennium Club Activities Handbook</t>
  </si>
  <si>
    <t>Club Officer Resources</t>
  </si>
  <si>
    <t>Officer handbooks and related materials are available on the Club Officers Resource page at</t>
  </si>
  <si>
    <t>ohio4h.org/officerresources</t>
  </si>
  <si>
    <t>For publications not available through your county Extension office, please visit</t>
  </si>
  <si>
    <t>ohio4h.org/projectcentral</t>
  </si>
  <si>
    <t xml:space="preserve">Links to other sources, such as Shop4-H.org, Montana State University, Purdue, and UNL are included in the </t>
  </si>
  <si>
    <t>descriptions of those titles.</t>
  </si>
  <si>
    <t>4-H Family Guide</t>
  </si>
  <si>
    <t>Horse Training:  how to Talk to Your Horse [190R]</t>
  </si>
  <si>
    <t>Horse, Safety, and You</t>
  </si>
  <si>
    <t>Sheep Breeding Project and Record book [194R]</t>
  </si>
  <si>
    <t>Cavy Resource Handbook: A 4-H Guide to Guinea Pigs</t>
  </si>
  <si>
    <t xml:space="preserve">My Hands to Larger Service:  Teen Leaders Building </t>
  </si>
  <si>
    <t>Clothes for High School and College</t>
  </si>
  <si>
    <t>Shopping Savvy</t>
  </si>
  <si>
    <t>Rockets Away (2-liter bottles)</t>
  </si>
  <si>
    <t>Entering Electronics, Level 4</t>
  </si>
  <si>
    <t>Finishing UP, Level 4</t>
  </si>
  <si>
    <t>Trapping Muskrats in Ohio</t>
  </si>
  <si>
    <t>Books from Other Sources</t>
  </si>
  <si>
    <t>Leadership Road Trip iBook</t>
  </si>
  <si>
    <t>National Poultry Judging</t>
  </si>
  <si>
    <t>Miniature Gardens (fairies, etc.)</t>
  </si>
  <si>
    <t>Crop Production</t>
  </si>
  <si>
    <t>Ways of Knowing Water</t>
  </si>
  <si>
    <t>Sewing and Textiles Master (non-clothing)</t>
  </si>
  <si>
    <t>Solid-Fuel Rocketry Master</t>
  </si>
  <si>
    <t>PA Livestock Judging Manual</t>
  </si>
  <si>
    <t>Natl 4-H ATV Safety Leader's Guide</t>
  </si>
  <si>
    <t>Forty Questions You Always Wanted Answered about Ohio 4-H</t>
  </si>
  <si>
    <t>Get Started in Art</t>
  </si>
  <si>
    <t>Terrific Terrariums</t>
  </si>
  <si>
    <t>Superhero You</t>
  </si>
  <si>
    <t>Kitchen Boss</t>
  </si>
  <si>
    <t>3D Printing</t>
  </si>
  <si>
    <t>Disability Advocacy &amp; Awareness</t>
  </si>
  <si>
    <t>Going Green:  Learning to Lead a Sustainable Life</t>
  </si>
  <si>
    <t>2023 Ohio 4-H Project Books and Resources</t>
  </si>
  <si>
    <t xml:space="preserve">The cost for each publication to Ohio residents, unless otherise indicated here or by your county office is $8.  Publications that </t>
  </si>
  <si>
    <t>Beef Project &amp; Record Book [118R]</t>
  </si>
  <si>
    <t>385i</t>
  </si>
  <si>
    <t>813GPM</t>
  </si>
  <si>
    <t>* = New or revised for 2023</t>
  </si>
  <si>
    <t>Mentoring: Leadership in Action</t>
  </si>
  <si>
    <t>Electric Radio-Controlled Vehicles</t>
  </si>
  <si>
    <t>*Rabbit Project and Record Book</t>
  </si>
  <si>
    <t>* Your Feelings Matter</t>
  </si>
  <si>
    <t xml:space="preserve"> * You're Hired!</t>
  </si>
  <si>
    <t>* You're the Chef</t>
  </si>
  <si>
    <t>* Robotics Essentials</t>
  </si>
  <si>
    <t>* Ready, Set, .... Mow!</t>
  </si>
  <si>
    <t>* Computer Science</t>
  </si>
  <si>
    <t>* Digital Media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</si>
</sst>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Amasis MT Pro Black"/>
      <family val="1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8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9"/>
      <color theme="1"/>
      <name val="Calibri"/>
      <family val="2"/>
      <scheme val="minor"/>
    </font>
    <font>
      <u/>
      <sz val="9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9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/>
    <xf numFmtId="0" fontId="6" fillId="0" borderId="0" xfId="2" applyFont="1"/>
    <xf numFmtId="0" fontId="0" fillId="0" borderId="3" xfId="0" applyBorder="1"/>
    <xf numFmtId="44" fontId="0" fillId="0" borderId="0" xfId="1" applyFont="1"/>
    <xf numFmtId="44" fontId="6" fillId="0" borderId="0" xfId="1" applyFont="1"/>
    <xf numFmtId="44" fontId="0" fillId="0" borderId="3" xfId="1" applyFont="1" applyBorder="1"/>
    <xf numFmtId="0" fontId="0" fillId="0" borderId="3" xfId="0" applyBorder="1" applyAlignment="1">
      <alignment horizontal="center"/>
    </xf>
    <xf numFmtId="44" fontId="4" fillId="0" borderId="3" xfId="1" applyFont="1" applyBorder="1"/>
    <xf numFmtId="0" fontId="7" fillId="0" borderId="0" xfId="0" applyFont="1"/>
    <xf numFmtId="44" fontId="7" fillId="0" borderId="0" xfId="1" applyFont="1"/>
    <xf numFmtId="0" fontId="7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10" fillId="0" borderId="0" xfId="2" applyFont="1"/>
    <xf numFmtId="44" fontId="6" fillId="0" borderId="0" xfId="2" applyNumberFormat="1" applyFont="1"/>
    <xf numFmtId="0" fontId="0" fillId="0" borderId="0" xfId="0" applyAlignment="1" applyProtection="1">
      <alignment horizontal="center"/>
      <protection locked="0"/>
    </xf>
    <xf numFmtId="0" fontId="7" fillId="0" borderId="5" xfId="0" applyFont="1" applyBorder="1"/>
    <xf numFmtId="44" fontId="7" fillId="0" borderId="5" xfId="1" applyFont="1" applyBorder="1"/>
    <xf numFmtId="0" fontId="7" fillId="0" borderId="5" xfId="0" applyFont="1" applyBorder="1" applyAlignment="1">
      <alignment horizontal="center"/>
    </xf>
    <xf numFmtId="0" fontId="7" fillId="3" borderId="5" xfId="0" applyFont="1" applyFill="1" applyBorder="1" applyProtection="1">
      <protection locked="0"/>
    </xf>
    <xf numFmtId="0" fontId="0" fillId="3" borderId="5" xfId="0" applyFill="1" applyBorder="1" applyProtection="1">
      <protection locked="0"/>
    </xf>
    <xf numFmtId="0" fontId="9" fillId="0" borderId="5" xfId="0" applyFont="1" applyBorder="1"/>
    <xf numFmtId="0" fontId="2" fillId="0" borderId="5" xfId="0" applyFont="1" applyBorder="1"/>
    <xf numFmtId="44" fontId="2" fillId="0" borderId="5" xfId="1" applyFont="1" applyBorder="1"/>
    <xf numFmtId="0" fontId="2" fillId="0" borderId="5" xfId="0" applyFont="1" applyBorder="1" applyAlignment="1">
      <alignment horizontal="center"/>
    </xf>
    <xf numFmtId="1" fontId="7" fillId="0" borderId="5" xfId="0" applyNumberFormat="1" applyFont="1" applyBorder="1" applyAlignment="1">
      <alignment horizontal="center"/>
    </xf>
    <xf numFmtId="2" fontId="9" fillId="0" borderId="5" xfId="0" applyNumberFormat="1" applyFont="1" applyBorder="1" applyAlignment="1">
      <alignment horizontal="center"/>
    </xf>
    <xf numFmtId="2" fontId="7" fillId="0" borderId="5" xfId="0" applyNumberFormat="1" applyFont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0" fillId="3" borderId="2" xfId="0" applyFill="1" applyBorder="1" applyAlignment="1" applyProtection="1">
      <alignment horizontal="center"/>
      <protection locked="0"/>
    </xf>
    <xf numFmtId="0" fontId="9" fillId="2" borderId="0" xfId="0" applyFont="1" applyFill="1" applyAlignment="1">
      <alignment horizontal="center"/>
    </xf>
    <xf numFmtId="44" fontId="0" fillId="0" borderId="2" xfId="1" applyFont="1" applyBorder="1" applyAlignment="1">
      <alignment horizontal="center"/>
    </xf>
    <xf numFmtId="0" fontId="0" fillId="3" borderId="1" xfId="0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381000</xdr:colOff>
      <xdr:row>4</xdr:row>
      <xdr:rowOff>61031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ED05E35-50A0-4A44-9276-8F082BEC91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076950" cy="8230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ohio4h.org/officerresources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s://ohio4h.org/familyguide" TargetMode="External"/><Relationship Id="rId1" Type="http://schemas.openxmlformats.org/officeDocument/2006/relationships/hyperlink" Target="https://ohio4h.org/familyguide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ohio4h.org/books-and-resources/project-central" TargetMode="External"/><Relationship Id="rId4" Type="http://schemas.openxmlformats.org/officeDocument/2006/relationships/hyperlink" Target="https://ohio4h.org/volunteerhandboo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AFA79E-CBBA-49E0-B096-EE053A7F2E08}">
  <dimension ref="A5:J301"/>
  <sheetViews>
    <sheetView tabSelected="1" topLeftCell="A146" zoomScale="130" zoomScaleNormal="130" workbookViewId="0">
      <selection activeCell="A155" sqref="A155:XFD155"/>
    </sheetView>
  </sheetViews>
  <sheetFormatPr defaultRowHeight="15" x14ac:dyDescent="0.25"/>
  <cols>
    <col min="1" max="1" width="6.5703125" customWidth="1"/>
    <col min="2" max="2" width="9.140625" style="7"/>
    <col min="3" max="3" width="9.140625" style="2"/>
    <col min="4" max="4" width="42.28515625" customWidth="1"/>
    <col min="5" max="5" width="9.140625" style="7"/>
  </cols>
  <sheetData>
    <row r="5" spans="1:10" ht="21.75" x14ac:dyDescent="0.4">
      <c r="D5" s="1" t="s">
        <v>333</v>
      </c>
    </row>
    <row r="6" spans="1:10" ht="21.75" x14ac:dyDescent="0.4">
      <c r="D6" s="1" t="s">
        <v>0</v>
      </c>
    </row>
    <row r="7" spans="1:10" x14ac:dyDescent="0.25">
      <c r="A7" t="s">
        <v>1</v>
      </c>
      <c r="B7" s="36"/>
      <c r="C7" s="36"/>
      <c r="D7" s="36"/>
      <c r="E7" s="36"/>
      <c r="G7" s="3"/>
      <c r="I7" s="37"/>
      <c r="J7" s="37"/>
    </row>
    <row r="8" spans="1:10" x14ac:dyDescent="0.25">
      <c r="A8" t="s">
        <v>2</v>
      </c>
      <c r="B8" s="33"/>
      <c r="C8" s="33"/>
      <c r="D8" s="33"/>
      <c r="E8" s="33"/>
    </row>
    <row r="9" spans="1:10" x14ac:dyDescent="0.25">
      <c r="A9" t="s">
        <v>3</v>
      </c>
      <c r="B9" s="33"/>
      <c r="C9" s="33"/>
      <c r="D9" s="33"/>
      <c r="E9" s="33"/>
    </row>
    <row r="10" spans="1:10" x14ac:dyDescent="0.25">
      <c r="A10" t="s">
        <v>4</v>
      </c>
      <c r="B10" s="18"/>
      <c r="C10" s="33"/>
      <c r="D10" s="33"/>
      <c r="E10" s="33"/>
      <c r="I10" s="2"/>
      <c r="J10" s="2"/>
    </row>
    <row r="11" spans="1:10" x14ac:dyDescent="0.25">
      <c r="A11" t="s">
        <v>5</v>
      </c>
      <c r="B11"/>
      <c r="C11" s="38">
        <f>SUM(A21:A218)+SUM(A220:A229)</f>
        <v>0</v>
      </c>
      <c r="D11" s="38"/>
      <c r="E11" s="2"/>
      <c r="I11" s="2"/>
      <c r="J11" s="2"/>
    </row>
    <row r="12" spans="1:10" x14ac:dyDescent="0.25">
      <c r="A12" t="s">
        <v>6</v>
      </c>
      <c r="B12"/>
      <c r="C12" s="35">
        <f>SUM(B21:B218)+SUM(B220:B229)</f>
        <v>0</v>
      </c>
      <c r="D12" s="35"/>
      <c r="E12" s="2"/>
      <c r="I12" s="2"/>
      <c r="J12" s="2"/>
    </row>
    <row r="13" spans="1:10" x14ac:dyDescent="0.25">
      <c r="B13" t="s">
        <v>61</v>
      </c>
      <c r="D13" s="2"/>
      <c r="E13" s="2"/>
      <c r="I13" s="2"/>
      <c r="J13" s="2"/>
    </row>
    <row r="14" spans="1:10" x14ac:dyDescent="0.25">
      <c r="A14" s="4" t="s">
        <v>338</v>
      </c>
      <c r="D14" s="15" t="s">
        <v>7</v>
      </c>
      <c r="E14" s="8" t="s">
        <v>303</v>
      </c>
    </row>
    <row r="15" spans="1:10" x14ac:dyDescent="0.25">
      <c r="A15" s="4" t="s">
        <v>334</v>
      </c>
    </row>
    <row r="16" spans="1:10" x14ac:dyDescent="0.25">
      <c r="A16" s="4" t="s">
        <v>8</v>
      </c>
      <c r="D16" s="5" t="s">
        <v>60</v>
      </c>
    </row>
    <row r="17" spans="1:6" x14ac:dyDescent="0.25">
      <c r="A17" s="4" t="s">
        <v>9</v>
      </c>
    </row>
    <row r="18" spans="1:6" ht="15.75" thickBot="1" x14ac:dyDescent="0.3">
      <c r="A18" s="6"/>
      <c r="B18" s="11" t="s">
        <v>10</v>
      </c>
      <c r="C18" s="10"/>
      <c r="D18" s="6"/>
      <c r="E18" s="9"/>
      <c r="F18" s="6"/>
    </row>
    <row r="19" spans="1:6" x14ac:dyDescent="0.25">
      <c r="A19" s="32" t="s">
        <v>11</v>
      </c>
      <c r="B19" s="32"/>
      <c r="C19" s="32"/>
      <c r="D19" s="32"/>
      <c r="E19" s="32"/>
      <c r="F19" s="32"/>
    </row>
    <row r="20" spans="1:6" s="12" customFormat="1" x14ac:dyDescent="0.25">
      <c r="A20" s="25" t="s">
        <v>12</v>
      </c>
      <c r="B20" s="26" t="s">
        <v>13</v>
      </c>
      <c r="C20" s="27" t="s">
        <v>14</v>
      </c>
      <c r="D20" s="25" t="s">
        <v>15</v>
      </c>
      <c r="E20" s="26" t="s">
        <v>17</v>
      </c>
    </row>
    <row r="21" spans="1:6" s="12" customFormat="1" ht="12" x14ac:dyDescent="0.2">
      <c r="A21" s="22"/>
      <c r="B21" s="20">
        <f>A21*E21</f>
        <v>0</v>
      </c>
      <c r="C21" s="21">
        <v>91</v>
      </c>
      <c r="D21" s="19" t="s">
        <v>16</v>
      </c>
      <c r="E21" s="20">
        <v>8</v>
      </c>
    </row>
    <row r="22" spans="1:6" s="12" customFormat="1" ht="12" x14ac:dyDescent="0.2">
      <c r="A22" s="22"/>
      <c r="B22" s="20">
        <f t="shared" ref="B22:B85" si="0">A22*E22</f>
        <v>0</v>
      </c>
      <c r="C22" s="21">
        <v>92</v>
      </c>
      <c r="D22" s="19" t="s">
        <v>18</v>
      </c>
      <c r="E22" s="20">
        <v>8</v>
      </c>
    </row>
    <row r="23" spans="1:6" s="12" customFormat="1" ht="12" x14ac:dyDescent="0.2">
      <c r="A23" s="22"/>
      <c r="B23" s="20">
        <f t="shared" si="0"/>
        <v>0</v>
      </c>
      <c r="C23" s="21">
        <v>117</v>
      </c>
      <c r="D23" s="19" t="s">
        <v>335</v>
      </c>
      <c r="E23" s="20">
        <v>8</v>
      </c>
    </row>
    <row r="24" spans="1:6" s="12" customFormat="1" ht="12" x14ac:dyDescent="0.2">
      <c r="A24" s="22"/>
      <c r="B24" s="20">
        <f t="shared" si="0"/>
        <v>0</v>
      </c>
      <c r="C24" s="21" t="s">
        <v>19</v>
      </c>
      <c r="D24" s="19" t="s">
        <v>20</v>
      </c>
      <c r="E24" s="20">
        <v>18.850000000000001</v>
      </c>
    </row>
    <row r="25" spans="1:6" s="12" customFormat="1" ht="12" x14ac:dyDescent="0.2">
      <c r="A25" s="22"/>
      <c r="B25" s="20">
        <f t="shared" si="0"/>
        <v>0</v>
      </c>
      <c r="C25" s="21">
        <v>118</v>
      </c>
      <c r="D25" s="19" t="s">
        <v>21</v>
      </c>
      <c r="E25" s="20">
        <v>8</v>
      </c>
    </row>
    <row r="26" spans="1:6" s="12" customFormat="1" ht="12" x14ac:dyDescent="0.2">
      <c r="A26" s="22"/>
      <c r="B26" s="20">
        <f t="shared" si="0"/>
        <v>0</v>
      </c>
      <c r="C26" s="21">
        <v>132</v>
      </c>
      <c r="D26" s="19" t="s">
        <v>22</v>
      </c>
      <c r="E26" s="20">
        <v>8</v>
      </c>
    </row>
    <row r="27" spans="1:6" s="12" customFormat="1" ht="12" x14ac:dyDescent="0.2">
      <c r="A27" s="22"/>
      <c r="B27" s="20">
        <f>A28*E28</f>
        <v>0</v>
      </c>
      <c r="C27" s="21" t="s">
        <v>23</v>
      </c>
      <c r="D27" s="19" t="s">
        <v>24</v>
      </c>
      <c r="E27" s="20">
        <v>15</v>
      </c>
    </row>
    <row r="28" spans="1:6" s="12" customFormat="1" ht="12" x14ac:dyDescent="0.2">
      <c r="A28" s="22"/>
      <c r="B28" s="20">
        <f t="shared" si="0"/>
        <v>0</v>
      </c>
      <c r="C28" s="21" t="s">
        <v>25</v>
      </c>
      <c r="D28" s="19" t="s">
        <v>26</v>
      </c>
      <c r="E28" s="20">
        <v>18</v>
      </c>
    </row>
    <row r="29" spans="1:6" s="12" customFormat="1" ht="12" x14ac:dyDescent="0.2">
      <c r="A29" s="22"/>
      <c r="B29" s="20">
        <f t="shared" si="0"/>
        <v>0</v>
      </c>
      <c r="C29" s="21">
        <v>135</v>
      </c>
      <c r="D29" s="19" t="s">
        <v>27</v>
      </c>
      <c r="E29" s="20">
        <v>8</v>
      </c>
    </row>
    <row r="30" spans="1:6" s="12" customFormat="1" ht="12" x14ac:dyDescent="0.2">
      <c r="A30" s="22"/>
      <c r="B30" s="20">
        <f t="shared" si="0"/>
        <v>0</v>
      </c>
      <c r="C30" s="21" t="s">
        <v>28</v>
      </c>
      <c r="D30" s="19" t="s">
        <v>29</v>
      </c>
      <c r="E30" s="20">
        <v>18</v>
      </c>
    </row>
    <row r="31" spans="1:6" s="12" customFormat="1" ht="12" x14ac:dyDescent="0.2">
      <c r="A31" s="22"/>
      <c r="B31" s="20">
        <f t="shared" si="0"/>
        <v>0</v>
      </c>
      <c r="C31" s="21">
        <v>139</v>
      </c>
      <c r="D31" s="19" t="s">
        <v>30</v>
      </c>
      <c r="E31" s="20">
        <v>8</v>
      </c>
    </row>
    <row r="32" spans="1:6" s="12" customFormat="1" ht="12" x14ac:dyDescent="0.2">
      <c r="A32" s="22"/>
      <c r="B32" s="20">
        <f t="shared" si="0"/>
        <v>0</v>
      </c>
      <c r="C32" s="21">
        <v>140</v>
      </c>
      <c r="D32" s="19" t="s">
        <v>31</v>
      </c>
      <c r="E32" s="20">
        <v>8</v>
      </c>
    </row>
    <row r="33" spans="1:5" s="12" customFormat="1" ht="12" x14ac:dyDescent="0.2">
      <c r="A33" s="22"/>
      <c r="B33" s="20">
        <f t="shared" si="0"/>
        <v>0</v>
      </c>
      <c r="C33" s="21">
        <v>143</v>
      </c>
      <c r="D33" s="19" t="s">
        <v>32</v>
      </c>
      <c r="E33" s="20">
        <v>8</v>
      </c>
    </row>
    <row r="34" spans="1:5" s="12" customFormat="1" ht="12" x14ac:dyDescent="0.2">
      <c r="A34" s="22"/>
      <c r="B34" s="20">
        <f t="shared" si="0"/>
        <v>0</v>
      </c>
      <c r="C34" s="21">
        <v>150</v>
      </c>
      <c r="D34" s="19" t="s">
        <v>33</v>
      </c>
      <c r="E34" s="20">
        <v>8</v>
      </c>
    </row>
    <row r="35" spans="1:5" s="12" customFormat="1" ht="12" x14ac:dyDescent="0.2">
      <c r="A35" s="22"/>
      <c r="B35" s="20">
        <f t="shared" si="0"/>
        <v>0</v>
      </c>
      <c r="C35" s="21">
        <v>173</v>
      </c>
      <c r="D35" s="19" t="s">
        <v>34</v>
      </c>
      <c r="E35" s="20">
        <v>8</v>
      </c>
    </row>
    <row r="36" spans="1:5" s="12" customFormat="1" ht="12" x14ac:dyDescent="0.2">
      <c r="A36" s="22"/>
      <c r="B36" s="20">
        <f t="shared" si="0"/>
        <v>0</v>
      </c>
      <c r="C36" s="21">
        <v>174</v>
      </c>
      <c r="D36" s="19" t="s">
        <v>35</v>
      </c>
      <c r="E36" s="20">
        <v>19</v>
      </c>
    </row>
    <row r="37" spans="1:5" s="12" customFormat="1" ht="12" x14ac:dyDescent="0.2">
      <c r="A37" s="22"/>
      <c r="B37" s="20">
        <f>A38*E38</f>
        <v>0</v>
      </c>
      <c r="C37" s="21">
        <v>175</v>
      </c>
      <c r="D37" s="19" t="s">
        <v>36</v>
      </c>
      <c r="E37" s="20">
        <v>8</v>
      </c>
    </row>
    <row r="38" spans="1:5" s="12" customFormat="1" ht="12" x14ac:dyDescent="0.2">
      <c r="A38" s="22"/>
      <c r="B38" s="20">
        <f t="shared" si="0"/>
        <v>0</v>
      </c>
      <c r="C38" s="21">
        <v>177</v>
      </c>
      <c r="D38" s="19" t="s">
        <v>304</v>
      </c>
      <c r="E38" s="20">
        <v>21</v>
      </c>
    </row>
    <row r="39" spans="1:5" s="12" customFormat="1" ht="12" x14ac:dyDescent="0.2">
      <c r="A39" s="22"/>
      <c r="B39" s="20">
        <f t="shared" si="0"/>
        <v>0</v>
      </c>
      <c r="C39" s="21" t="s">
        <v>37</v>
      </c>
      <c r="D39" s="19" t="s">
        <v>38</v>
      </c>
      <c r="E39" s="20">
        <v>8</v>
      </c>
    </row>
    <row r="40" spans="1:5" s="12" customFormat="1" ht="12" x14ac:dyDescent="0.2">
      <c r="A40" s="22"/>
      <c r="B40" s="20">
        <f t="shared" si="0"/>
        <v>0</v>
      </c>
      <c r="C40" s="21">
        <v>180</v>
      </c>
      <c r="D40" s="19" t="s">
        <v>39</v>
      </c>
      <c r="E40" s="20">
        <v>8</v>
      </c>
    </row>
    <row r="41" spans="1:5" s="12" customFormat="1" ht="12" x14ac:dyDescent="0.2">
      <c r="A41" s="22"/>
      <c r="B41" s="20">
        <f t="shared" si="0"/>
        <v>0</v>
      </c>
      <c r="C41" s="21">
        <v>181</v>
      </c>
      <c r="D41" s="19" t="s">
        <v>40</v>
      </c>
      <c r="E41" s="20">
        <v>8</v>
      </c>
    </row>
    <row r="42" spans="1:5" s="12" customFormat="1" ht="12" x14ac:dyDescent="0.2">
      <c r="A42" s="22"/>
      <c r="B42" s="20">
        <f t="shared" si="0"/>
        <v>0</v>
      </c>
      <c r="C42" s="21">
        <v>182</v>
      </c>
      <c r="D42" s="19" t="s">
        <v>41</v>
      </c>
      <c r="E42" s="20">
        <v>8</v>
      </c>
    </row>
    <row r="43" spans="1:5" s="12" customFormat="1" ht="12" x14ac:dyDescent="0.2">
      <c r="A43" s="22"/>
      <c r="B43" s="20">
        <f t="shared" si="0"/>
        <v>0</v>
      </c>
      <c r="C43" s="21">
        <v>184</v>
      </c>
      <c r="D43" s="19" t="s">
        <v>42</v>
      </c>
      <c r="E43" s="20">
        <v>8</v>
      </c>
    </row>
    <row r="44" spans="1:5" s="12" customFormat="1" ht="12" x14ac:dyDescent="0.2">
      <c r="A44" s="22"/>
      <c r="B44" s="20">
        <f t="shared" si="0"/>
        <v>0</v>
      </c>
      <c r="C44" s="21">
        <v>185</v>
      </c>
      <c r="D44" s="19" t="s">
        <v>43</v>
      </c>
      <c r="E44" s="20">
        <v>16</v>
      </c>
    </row>
    <row r="45" spans="1:5" s="12" customFormat="1" ht="12" x14ac:dyDescent="0.2">
      <c r="A45" s="22"/>
      <c r="B45" s="20">
        <f t="shared" si="0"/>
        <v>0</v>
      </c>
      <c r="C45" s="21">
        <v>188</v>
      </c>
      <c r="D45" s="19" t="s">
        <v>44</v>
      </c>
      <c r="E45" s="20">
        <v>9</v>
      </c>
    </row>
    <row r="46" spans="1:5" s="12" customFormat="1" ht="12" x14ac:dyDescent="0.2">
      <c r="A46" s="22"/>
      <c r="B46" s="20">
        <f t="shared" si="0"/>
        <v>0</v>
      </c>
      <c r="C46" s="21">
        <v>189</v>
      </c>
      <c r="D46" s="19" t="s">
        <v>45</v>
      </c>
      <c r="E46" s="20">
        <v>8</v>
      </c>
    </row>
    <row r="47" spans="1:5" s="12" customFormat="1" ht="12" x14ac:dyDescent="0.2">
      <c r="A47" s="22"/>
      <c r="B47" s="20">
        <f>A48*E48</f>
        <v>0</v>
      </c>
      <c r="C47" s="21" t="s">
        <v>46</v>
      </c>
      <c r="D47" s="19" t="s">
        <v>47</v>
      </c>
      <c r="E47" s="20">
        <v>8</v>
      </c>
    </row>
    <row r="48" spans="1:5" s="12" customFormat="1" ht="12" x14ac:dyDescent="0.2">
      <c r="A48" s="22"/>
      <c r="B48" s="20">
        <f t="shared" si="0"/>
        <v>0</v>
      </c>
      <c r="C48" s="21" t="s">
        <v>48</v>
      </c>
      <c r="D48" s="19" t="s">
        <v>305</v>
      </c>
      <c r="E48" s="20">
        <v>8</v>
      </c>
    </row>
    <row r="49" spans="1:5" s="12" customFormat="1" ht="12" x14ac:dyDescent="0.2">
      <c r="A49" s="22"/>
      <c r="B49" s="20">
        <f t="shared" si="0"/>
        <v>0</v>
      </c>
      <c r="C49" s="21" t="s">
        <v>49</v>
      </c>
      <c r="D49" s="19" t="s">
        <v>50</v>
      </c>
      <c r="E49" s="20">
        <v>20</v>
      </c>
    </row>
    <row r="50" spans="1:5" s="12" customFormat="1" ht="12" x14ac:dyDescent="0.2">
      <c r="A50" s="22"/>
      <c r="B50" s="20">
        <f t="shared" si="0"/>
        <v>0</v>
      </c>
      <c r="C50" s="21">
        <v>197</v>
      </c>
      <c r="D50" s="19" t="s">
        <v>51</v>
      </c>
      <c r="E50" s="20">
        <v>8</v>
      </c>
    </row>
    <row r="51" spans="1:5" s="12" customFormat="1" ht="12" x14ac:dyDescent="0.2">
      <c r="A51" s="22"/>
      <c r="B51" s="20">
        <f t="shared" si="0"/>
        <v>0</v>
      </c>
      <c r="C51" s="21">
        <v>198</v>
      </c>
      <c r="D51" s="19" t="s">
        <v>52</v>
      </c>
      <c r="E51" s="20">
        <v>8</v>
      </c>
    </row>
    <row r="52" spans="1:5" s="12" customFormat="1" ht="12" x14ac:dyDescent="0.2">
      <c r="A52" s="22"/>
      <c r="B52" s="20">
        <f t="shared" si="0"/>
        <v>0</v>
      </c>
      <c r="C52" s="21">
        <v>199</v>
      </c>
      <c r="D52" s="19" t="s">
        <v>306</v>
      </c>
      <c r="E52" s="20">
        <v>8</v>
      </c>
    </row>
    <row r="53" spans="1:5" s="12" customFormat="1" ht="12" x14ac:dyDescent="0.2">
      <c r="A53" s="22"/>
      <c r="B53" s="20">
        <f t="shared" si="0"/>
        <v>0</v>
      </c>
      <c r="C53" s="21">
        <v>200</v>
      </c>
      <c r="D53" s="19" t="s">
        <v>53</v>
      </c>
      <c r="E53" s="20">
        <v>8</v>
      </c>
    </row>
    <row r="54" spans="1:5" s="12" customFormat="1" ht="12" x14ac:dyDescent="0.2">
      <c r="A54" s="22"/>
      <c r="B54" s="20">
        <f t="shared" si="0"/>
        <v>0</v>
      </c>
      <c r="C54" s="21">
        <v>201</v>
      </c>
      <c r="D54" s="19" t="s">
        <v>54</v>
      </c>
      <c r="E54" s="20">
        <v>8</v>
      </c>
    </row>
    <row r="55" spans="1:5" s="12" customFormat="1" ht="12" x14ac:dyDescent="0.2">
      <c r="A55" s="22"/>
      <c r="B55" s="20">
        <f t="shared" si="0"/>
        <v>0</v>
      </c>
      <c r="C55" s="21" t="s">
        <v>55</v>
      </c>
      <c r="D55" s="19" t="s">
        <v>56</v>
      </c>
      <c r="E55" s="20">
        <v>16.5</v>
      </c>
    </row>
    <row r="56" spans="1:5" s="12" customFormat="1" ht="12" x14ac:dyDescent="0.2">
      <c r="A56" s="22"/>
      <c r="B56" s="20">
        <f t="shared" si="0"/>
        <v>0</v>
      </c>
      <c r="C56" s="21">
        <v>202</v>
      </c>
      <c r="D56" s="19" t="s">
        <v>57</v>
      </c>
      <c r="E56" s="20">
        <v>16</v>
      </c>
    </row>
    <row r="57" spans="1:5" s="12" customFormat="1" ht="12" x14ac:dyDescent="0.2">
      <c r="A57" s="22"/>
      <c r="B57" s="20">
        <f>A58*E58</f>
        <v>0</v>
      </c>
      <c r="C57" s="21">
        <v>215</v>
      </c>
      <c r="D57" s="19" t="s">
        <v>58</v>
      </c>
      <c r="E57" s="20">
        <v>8</v>
      </c>
    </row>
    <row r="58" spans="1:5" s="12" customFormat="1" ht="12" x14ac:dyDescent="0.2">
      <c r="A58" s="22"/>
      <c r="B58" s="20">
        <f t="shared" si="0"/>
        <v>0</v>
      </c>
      <c r="C58" s="21" t="s">
        <v>59</v>
      </c>
      <c r="D58" s="19" t="s">
        <v>307</v>
      </c>
      <c r="E58" s="20">
        <v>16.5</v>
      </c>
    </row>
    <row r="59" spans="1:5" s="12" customFormat="1" ht="12" x14ac:dyDescent="0.2">
      <c r="A59" s="22"/>
      <c r="B59" s="20">
        <f t="shared" si="0"/>
        <v>0</v>
      </c>
      <c r="C59" s="21">
        <v>216</v>
      </c>
      <c r="D59" s="19" t="s">
        <v>62</v>
      </c>
      <c r="E59" s="20">
        <v>8</v>
      </c>
    </row>
    <row r="60" spans="1:5" s="12" customFormat="1" ht="12" x14ac:dyDescent="0.2">
      <c r="A60" s="22"/>
      <c r="B60" s="20">
        <f t="shared" si="0"/>
        <v>0</v>
      </c>
      <c r="C60" s="21">
        <v>217</v>
      </c>
      <c r="D60" s="19" t="s">
        <v>63</v>
      </c>
      <c r="E60" s="20">
        <v>8</v>
      </c>
    </row>
    <row r="61" spans="1:5" s="12" customFormat="1" ht="12" x14ac:dyDescent="0.2">
      <c r="A61" s="22"/>
      <c r="B61" s="20">
        <f t="shared" si="0"/>
        <v>0</v>
      </c>
      <c r="C61" s="21">
        <v>218</v>
      </c>
      <c r="D61" s="19" t="s">
        <v>64</v>
      </c>
      <c r="E61" s="20">
        <v>8</v>
      </c>
    </row>
    <row r="62" spans="1:5" s="12" customFormat="1" ht="12" x14ac:dyDescent="0.2">
      <c r="A62" s="22"/>
      <c r="B62" s="20">
        <f t="shared" si="0"/>
        <v>0</v>
      </c>
      <c r="C62" s="21">
        <v>220</v>
      </c>
      <c r="D62" s="19" t="s">
        <v>65</v>
      </c>
      <c r="E62" s="20">
        <v>8</v>
      </c>
    </row>
    <row r="63" spans="1:5" s="12" customFormat="1" ht="12" x14ac:dyDescent="0.2">
      <c r="A63" s="22"/>
      <c r="B63" s="20">
        <f t="shared" si="0"/>
        <v>0</v>
      </c>
      <c r="C63" s="21" t="s">
        <v>66</v>
      </c>
      <c r="D63" s="19" t="s">
        <v>67</v>
      </c>
      <c r="E63" s="20">
        <v>14.5</v>
      </c>
    </row>
    <row r="64" spans="1:5" s="12" customFormat="1" ht="12" x14ac:dyDescent="0.2">
      <c r="A64" s="22"/>
      <c r="B64" s="20">
        <f t="shared" si="0"/>
        <v>0</v>
      </c>
      <c r="C64" s="21">
        <v>228</v>
      </c>
      <c r="D64" s="19" t="s">
        <v>341</v>
      </c>
      <c r="E64" s="20">
        <v>8</v>
      </c>
    </row>
    <row r="65" spans="1:5" s="12" customFormat="1" ht="12" x14ac:dyDescent="0.2">
      <c r="A65" s="22"/>
      <c r="B65" s="20">
        <f>A66*E66</f>
        <v>0</v>
      </c>
      <c r="C65" s="21" t="s">
        <v>68</v>
      </c>
      <c r="D65" s="19" t="s">
        <v>69</v>
      </c>
      <c r="E65" s="20">
        <v>12</v>
      </c>
    </row>
    <row r="66" spans="1:5" s="12" customFormat="1" ht="12" x14ac:dyDescent="0.2">
      <c r="A66" s="22"/>
      <c r="B66" s="20">
        <f t="shared" si="0"/>
        <v>0</v>
      </c>
      <c r="C66" s="21">
        <v>230</v>
      </c>
      <c r="D66" s="19" t="s">
        <v>70</v>
      </c>
      <c r="E66" s="20">
        <v>8</v>
      </c>
    </row>
    <row r="67" spans="1:5" s="12" customFormat="1" ht="12" x14ac:dyDescent="0.2">
      <c r="A67" s="22"/>
      <c r="B67" s="20">
        <f t="shared" si="0"/>
        <v>0</v>
      </c>
      <c r="C67" s="21" t="s">
        <v>71</v>
      </c>
      <c r="D67" s="19" t="s">
        <v>72</v>
      </c>
      <c r="E67" s="20">
        <v>34</v>
      </c>
    </row>
    <row r="68" spans="1:5" s="12" customFormat="1" ht="12" x14ac:dyDescent="0.2">
      <c r="A68" s="22"/>
      <c r="B68" s="20">
        <f>A78*E78</f>
        <v>0</v>
      </c>
      <c r="C68" s="21">
        <v>244</v>
      </c>
      <c r="D68" s="19" t="s">
        <v>73</v>
      </c>
      <c r="E68" s="20">
        <v>8</v>
      </c>
    </row>
    <row r="69" spans="1:5" s="12" customFormat="1" ht="12" x14ac:dyDescent="0.2">
      <c r="A69" s="22"/>
      <c r="B69" s="20">
        <f>A79*E79</f>
        <v>0</v>
      </c>
      <c r="C69" s="21">
        <v>245</v>
      </c>
      <c r="D69" s="19" t="s">
        <v>74</v>
      </c>
      <c r="E69" s="20">
        <v>8</v>
      </c>
    </row>
    <row r="70" spans="1:5" s="12" customFormat="1" ht="12" x14ac:dyDescent="0.2">
      <c r="A70" s="22"/>
      <c r="B70" s="20">
        <f>A81*E81</f>
        <v>0</v>
      </c>
      <c r="C70" s="21">
        <v>246</v>
      </c>
      <c r="D70" s="19" t="s">
        <v>75</v>
      </c>
      <c r="E70" s="20">
        <v>8</v>
      </c>
    </row>
    <row r="71" spans="1:5" s="12" customFormat="1" ht="12" x14ac:dyDescent="0.2">
      <c r="A71" s="22"/>
      <c r="B71" s="20">
        <f>A82*E82</f>
        <v>0</v>
      </c>
      <c r="C71" s="21">
        <v>300</v>
      </c>
      <c r="D71" s="19" t="s">
        <v>76</v>
      </c>
      <c r="E71" s="20">
        <v>16</v>
      </c>
    </row>
    <row r="72" spans="1:5" s="12" customFormat="1" ht="12" x14ac:dyDescent="0.2">
      <c r="A72" s="22"/>
      <c r="B72" s="20">
        <f>A83*E83</f>
        <v>0</v>
      </c>
      <c r="C72" s="21">
        <v>351</v>
      </c>
      <c r="D72" s="19" t="s">
        <v>77</v>
      </c>
      <c r="E72" s="20">
        <v>8</v>
      </c>
    </row>
    <row r="73" spans="1:5" s="12" customFormat="1" ht="12" x14ac:dyDescent="0.2">
      <c r="A73" s="22"/>
      <c r="B73" s="20">
        <f>A84*E84</f>
        <v>0</v>
      </c>
      <c r="C73" s="21">
        <v>352</v>
      </c>
      <c r="D73" s="19" t="s">
        <v>78</v>
      </c>
      <c r="E73" s="20">
        <v>8</v>
      </c>
    </row>
    <row r="74" spans="1:5" s="12" customFormat="1" ht="12" x14ac:dyDescent="0.2">
      <c r="A74" s="22"/>
      <c r="B74" s="20">
        <f>A85*E85</f>
        <v>0</v>
      </c>
      <c r="C74" s="21">
        <v>353</v>
      </c>
      <c r="D74" s="19" t="s">
        <v>79</v>
      </c>
      <c r="E74" s="20">
        <v>8</v>
      </c>
    </row>
    <row r="75" spans="1:5" s="12" customFormat="1" ht="12" x14ac:dyDescent="0.2">
      <c r="A75" s="22"/>
      <c r="B75" s="20">
        <f>A87*E87</f>
        <v>0</v>
      </c>
      <c r="C75" s="21">
        <v>354</v>
      </c>
      <c r="D75" s="19" t="s">
        <v>80</v>
      </c>
      <c r="E75" s="20">
        <v>8</v>
      </c>
    </row>
    <row r="76" spans="1:5" s="12" customFormat="1" ht="12" x14ac:dyDescent="0.2">
      <c r="A76" s="22"/>
      <c r="B76" s="20">
        <f>A87*E87</f>
        <v>0</v>
      </c>
      <c r="C76" s="21">
        <v>355</v>
      </c>
      <c r="D76" s="19" t="s">
        <v>81</v>
      </c>
      <c r="E76" s="20">
        <v>8</v>
      </c>
    </row>
    <row r="77" spans="1:5" s="12" customFormat="1" ht="12" x14ac:dyDescent="0.2">
      <c r="A77" s="22"/>
      <c r="B77" s="20">
        <f>A88*E88</f>
        <v>0</v>
      </c>
      <c r="C77" s="21">
        <v>357</v>
      </c>
      <c r="D77" s="19" t="s">
        <v>82</v>
      </c>
      <c r="E77" s="20">
        <v>8</v>
      </c>
    </row>
    <row r="78" spans="1:5" s="12" customFormat="1" ht="12" x14ac:dyDescent="0.2">
      <c r="A78" s="22"/>
      <c r="B78" s="20">
        <f t="shared" si="0"/>
        <v>0</v>
      </c>
      <c r="C78" s="21">
        <v>358</v>
      </c>
      <c r="D78" s="19" t="s">
        <v>83</v>
      </c>
      <c r="E78" s="20">
        <v>8</v>
      </c>
    </row>
    <row r="79" spans="1:5" s="12" customFormat="1" ht="12" x14ac:dyDescent="0.2">
      <c r="A79" s="22"/>
      <c r="B79" s="20">
        <f t="shared" si="0"/>
        <v>0</v>
      </c>
      <c r="C79" s="21">
        <v>359</v>
      </c>
      <c r="D79" s="19" t="s">
        <v>84</v>
      </c>
      <c r="E79" s="20">
        <v>8</v>
      </c>
    </row>
    <row r="80" spans="1:5" s="12" customFormat="1" ht="12" x14ac:dyDescent="0.2">
      <c r="A80" s="22"/>
      <c r="B80" s="20">
        <f t="shared" si="0"/>
        <v>0</v>
      </c>
      <c r="C80" s="21">
        <v>360</v>
      </c>
      <c r="D80" s="19" t="s">
        <v>342</v>
      </c>
      <c r="E80" s="20">
        <v>8</v>
      </c>
    </row>
    <row r="81" spans="1:5" s="12" customFormat="1" ht="12" x14ac:dyDescent="0.2">
      <c r="A81" s="22"/>
      <c r="B81" s="20">
        <f t="shared" si="0"/>
        <v>0</v>
      </c>
      <c r="C81" s="21">
        <v>370</v>
      </c>
      <c r="D81" s="19" t="s">
        <v>339</v>
      </c>
      <c r="E81" s="20">
        <v>8</v>
      </c>
    </row>
    <row r="82" spans="1:5" s="12" customFormat="1" ht="12" x14ac:dyDescent="0.2">
      <c r="A82" s="22"/>
      <c r="B82" s="20">
        <f t="shared" si="0"/>
        <v>0</v>
      </c>
      <c r="C82" s="21">
        <v>371</v>
      </c>
      <c r="D82" s="19" t="s">
        <v>85</v>
      </c>
      <c r="E82" s="20">
        <v>8</v>
      </c>
    </row>
    <row r="83" spans="1:5" s="12" customFormat="1" ht="12" x14ac:dyDescent="0.2">
      <c r="A83" s="22"/>
      <c r="B83" s="20">
        <f t="shared" si="0"/>
        <v>0</v>
      </c>
      <c r="C83" s="21">
        <v>372</v>
      </c>
      <c r="D83" s="19" t="s">
        <v>86</v>
      </c>
      <c r="E83" s="20">
        <v>8</v>
      </c>
    </row>
    <row r="84" spans="1:5" s="12" customFormat="1" ht="12" x14ac:dyDescent="0.2">
      <c r="A84" s="22"/>
      <c r="B84" s="20">
        <f t="shared" si="0"/>
        <v>0</v>
      </c>
      <c r="C84" s="21">
        <v>373</v>
      </c>
      <c r="D84" s="19" t="s">
        <v>308</v>
      </c>
      <c r="E84" s="20">
        <v>8</v>
      </c>
    </row>
    <row r="85" spans="1:5" s="12" customFormat="1" ht="12" x14ac:dyDescent="0.2">
      <c r="A85" s="22"/>
      <c r="B85" s="20">
        <f t="shared" si="0"/>
        <v>0</v>
      </c>
      <c r="C85" s="21">
        <v>374</v>
      </c>
      <c r="D85" s="19" t="s">
        <v>87</v>
      </c>
      <c r="E85" s="20">
        <v>8</v>
      </c>
    </row>
    <row r="86" spans="1:5" s="12" customFormat="1" ht="12" x14ac:dyDescent="0.2">
      <c r="A86" s="22"/>
      <c r="B86" s="20">
        <f>A87*E87</f>
        <v>0</v>
      </c>
      <c r="C86" s="21">
        <v>375</v>
      </c>
      <c r="D86" s="19" t="s">
        <v>88</v>
      </c>
      <c r="E86" s="20">
        <v>8</v>
      </c>
    </row>
    <row r="87" spans="1:5" s="12" customFormat="1" ht="12" x14ac:dyDescent="0.2">
      <c r="A87" s="22"/>
      <c r="B87" s="20">
        <f t="shared" ref="B87:B151" si="1">A87*E87</f>
        <v>0</v>
      </c>
      <c r="C87" s="21">
        <v>376</v>
      </c>
      <c r="D87" s="19" t="s">
        <v>89</v>
      </c>
      <c r="E87" s="20">
        <v>8</v>
      </c>
    </row>
    <row r="88" spans="1:5" s="12" customFormat="1" ht="12" x14ac:dyDescent="0.2">
      <c r="A88" s="22"/>
      <c r="B88" s="20">
        <f t="shared" si="1"/>
        <v>0</v>
      </c>
      <c r="C88" s="21">
        <v>377</v>
      </c>
      <c r="D88" s="19" t="s">
        <v>90</v>
      </c>
      <c r="E88" s="20">
        <v>8</v>
      </c>
    </row>
    <row r="89" spans="1:5" s="12" customFormat="1" ht="12" x14ac:dyDescent="0.2">
      <c r="A89" s="22"/>
      <c r="B89" s="20">
        <f t="shared" si="1"/>
        <v>0</v>
      </c>
      <c r="C89" s="21">
        <v>382</v>
      </c>
      <c r="D89" s="19" t="s">
        <v>91</v>
      </c>
      <c r="E89" s="20">
        <v>8</v>
      </c>
    </row>
    <row r="90" spans="1:5" s="12" customFormat="1" ht="12" x14ac:dyDescent="0.2">
      <c r="A90" s="22"/>
      <c r="B90" s="20">
        <f t="shared" si="1"/>
        <v>0</v>
      </c>
      <c r="C90" s="21">
        <v>383</v>
      </c>
      <c r="D90" s="19" t="s">
        <v>92</v>
      </c>
      <c r="E90" s="20">
        <v>8</v>
      </c>
    </row>
    <row r="91" spans="1:5" x14ac:dyDescent="0.25">
      <c r="A91" s="23"/>
      <c r="B91" s="20">
        <f t="shared" si="1"/>
        <v>0</v>
      </c>
      <c r="C91" s="21" t="s">
        <v>93</v>
      </c>
      <c r="D91" s="19" t="s">
        <v>94</v>
      </c>
      <c r="E91" s="20">
        <v>8</v>
      </c>
    </row>
    <row r="92" spans="1:5" x14ac:dyDescent="0.25">
      <c r="A92" s="23"/>
      <c r="B92" s="20">
        <f t="shared" si="1"/>
        <v>0</v>
      </c>
      <c r="C92" s="21">
        <v>386</v>
      </c>
      <c r="D92" s="19" t="s">
        <v>343</v>
      </c>
      <c r="E92" s="20">
        <v>8</v>
      </c>
    </row>
    <row r="93" spans="1:5" x14ac:dyDescent="0.25">
      <c r="A93" s="23"/>
      <c r="B93" s="20">
        <f t="shared" si="1"/>
        <v>0</v>
      </c>
      <c r="C93" s="21">
        <v>387</v>
      </c>
      <c r="D93" s="19" t="s">
        <v>95</v>
      </c>
      <c r="E93" s="20">
        <v>8</v>
      </c>
    </row>
    <row r="94" spans="1:5" x14ac:dyDescent="0.25">
      <c r="A94" s="23"/>
      <c r="B94" s="20">
        <f t="shared" si="1"/>
        <v>0</v>
      </c>
      <c r="C94" s="21">
        <v>405</v>
      </c>
      <c r="D94" s="19" t="s">
        <v>96</v>
      </c>
      <c r="E94" s="20">
        <v>8</v>
      </c>
    </row>
    <row r="95" spans="1:5" x14ac:dyDescent="0.25">
      <c r="A95" s="23"/>
      <c r="B95" s="20">
        <f t="shared" si="1"/>
        <v>0</v>
      </c>
      <c r="C95" s="21">
        <v>406</v>
      </c>
      <c r="D95" s="19" t="s">
        <v>309</v>
      </c>
      <c r="E95" s="20">
        <v>8</v>
      </c>
    </row>
    <row r="96" spans="1:5" x14ac:dyDescent="0.25">
      <c r="A96" s="23"/>
      <c r="B96" s="20">
        <f t="shared" si="1"/>
        <v>0</v>
      </c>
      <c r="C96" s="21">
        <v>407</v>
      </c>
      <c r="D96" s="19" t="s">
        <v>97</v>
      </c>
      <c r="E96" s="20">
        <v>8</v>
      </c>
    </row>
    <row r="97" spans="1:5" x14ac:dyDescent="0.25">
      <c r="A97" s="23"/>
      <c r="B97" s="20">
        <f>A98*E98</f>
        <v>0</v>
      </c>
      <c r="C97" s="21">
        <v>408</v>
      </c>
      <c r="D97" s="19" t="s">
        <v>98</v>
      </c>
      <c r="E97" s="20">
        <v>8</v>
      </c>
    </row>
    <row r="98" spans="1:5" x14ac:dyDescent="0.25">
      <c r="A98" s="23"/>
      <c r="B98" s="20">
        <f t="shared" si="1"/>
        <v>0</v>
      </c>
      <c r="C98" s="21" t="s">
        <v>99</v>
      </c>
      <c r="D98" s="19" t="s">
        <v>100</v>
      </c>
      <c r="E98" s="20">
        <v>8</v>
      </c>
    </row>
    <row r="99" spans="1:5" x14ac:dyDescent="0.25">
      <c r="A99" s="23"/>
      <c r="B99" s="20">
        <f t="shared" si="1"/>
        <v>0</v>
      </c>
      <c r="C99" s="21">
        <v>409</v>
      </c>
      <c r="D99" s="19" t="s">
        <v>101</v>
      </c>
      <c r="E99" s="20">
        <v>8</v>
      </c>
    </row>
    <row r="100" spans="1:5" x14ac:dyDescent="0.25">
      <c r="A100" s="23"/>
      <c r="B100" s="20">
        <f t="shared" si="1"/>
        <v>0</v>
      </c>
      <c r="C100" s="21">
        <v>410</v>
      </c>
      <c r="D100" s="19" t="s">
        <v>102</v>
      </c>
      <c r="E100" s="20">
        <v>8</v>
      </c>
    </row>
    <row r="101" spans="1:5" x14ac:dyDescent="0.25">
      <c r="A101" s="23"/>
      <c r="B101" s="20">
        <f t="shared" si="1"/>
        <v>0</v>
      </c>
      <c r="C101" s="21">
        <v>411</v>
      </c>
      <c r="D101" s="19" t="s">
        <v>103</v>
      </c>
      <c r="E101" s="20">
        <v>8</v>
      </c>
    </row>
    <row r="102" spans="1:5" x14ac:dyDescent="0.25">
      <c r="A102" s="23"/>
      <c r="B102" s="20">
        <f t="shared" si="1"/>
        <v>0</v>
      </c>
      <c r="C102" s="21">
        <v>412</v>
      </c>
      <c r="D102" s="19" t="s">
        <v>104</v>
      </c>
      <c r="E102" s="20">
        <v>8</v>
      </c>
    </row>
    <row r="103" spans="1:5" x14ac:dyDescent="0.25">
      <c r="A103" s="23"/>
      <c r="B103" s="20">
        <f t="shared" si="1"/>
        <v>0</v>
      </c>
      <c r="C103" s="21">
        <v>413</v>
      </c>
      <c r="D103" s="19" t="s">
        <v>105</v>
      </c>
      <c r="E103" s="20">
        <v>8</v>
      </c>
    </row>
    <row r="104" spans="1:5" x14ac:dyDescent="0.25">
      <c r="A104" s="23"/>
      <c r="B104" s="20">
        <f t="shared" si="1"/>
        <v>0</v>
      </c>
      <c r="C104" s="21">
        <v>415</v>
      </c>
      <c r="D104" s="19" t="s">
        <v>106</v>
      </c>
      <c r="E104" s="20">
        <v>8</v>
      </c>
    </row>
    <row r="105" spans="1:5" x14ac:dyDescent="0.25">
      <c r="A105" s="23"/>
      <c r="B105" s="20">
        <f t="shared" si="1"/>
        <v>0</v>
      </c>
      <c r="C105" s="21">
        <v>417</v>
      </c>
      <c r="D105" s="19" t="s">
        <v>107</v>
      </c>
      <c r="E105" s="20">
        <v>8</v>
      </c>
    </row>
    <row r="106" spans="1:5" s="12" customFormat="1" ht="12" x14ac:dyDescent="0.2">
      <c r="A106" s="22"/>
      <c r="B106" s="20">
        <f t="shared" si="1"/>
        <v>0</v>
      </c>
      <c r="C106" s="21">
        <v>418</v>
      </c>
      <c r="D106" s="19" t="s">
        <v>108</v>
      </c>
      <c r="E106" s="20">
        <v>8</v>
      </c>
    </row>
    <row r="107" spans="1:5" s="12" customFormat="1" ht="12" x14ac:dyDescent="0.2">
      <c r="A107" s="22"/>
      <c r="B107" s="20">
        <f>A108*E108</f>
        <v>0</v>
      </c>
      <c r="C107" s="21">
        <v>419</v>
      </c>
      <c r="D107" s="19" t="s">
        <v>109</v>
      </c>
      <c r="E107" s="20">
        <v>8</v>
      </c>
    </row>
    <row r="108" spans="1:5" s="12" customFormat="1" ht="12" x14ac:dyDescent="0.2">
      <c r="A108" s="22"/>
      <c r="B108" s="20">
        <f t="shared" si="1"/>
        <v>0</v>
      </c>
      <c r="C108" s="21">
        <v>420</v>
      </c>
      <c r="D108" s="19" t="s">
        <v>110</v>
      </c>
      <c r="E108" s="20">
        <v>8</v>
      </c>
    </row>
    <row r="109" spans="1:5" s="12" customFormat="1" ht="12" x14ac:dyDescent="0.2">
      <c r="A109" s="22"/>
      <c r="B109" s="20">
        <f t="shared" si="1"/>
        <v>0</v>
      </c>
      <c r="C109" s="21">
        <v>424</v>
      </c>
      <c r="D109" s="19" t="s">
        <v>111</v>
      </c>
      <c r="E109" s="20">
        <v>8</v>
      </c>
    </row>
    <row r="110" spans="1:5" s="12" customFormat="1" ht="12" x14ac:dyDescent="0.2">
      <c r="A110" s="22"/>
      <c r="B110" s="20">
        <f t="shared" si="1"/>
        <v>0</v>
      </c>
      <c r="C110" s="21">
        <v>425</v>
      </c>
      <c r="D110" s="19" t="s">
        <v>112</v>
      </c>
      <c r="E110" s="20">
        <v>8</v>
      </c>
    </row>
    <row r="111" spans="1:5" s="12" customFormat="1" ht="12" x14ac:dyDescent="0.2">
      <c r="A111" s="22"/>
      <c r="B111" s="20">
        <f t="shared" si="1"/>
        <v>0</v>
      </c>
      <c r="C111" s="21">
        <v>426</v>
      </c>
      <c r="D111" s="19" t="s">
        <v>113</v>
      </c>
      <c r="E111" s="20">
        <v>8</v>
      </c>
    </row>
    <row r="112" spans="1:5" s="12" customFormat="1" ht="12" x14ac:dyDescent="0.2">
      <c r="A112" s="22"/>
      <c r="B112" s="20">
        <f t="shared" si="1"/>
        <v>0</v>
      </c>
      <c r="C112" s="21">
        <v>427</v>
      </c>
      <c r="D112" s="19" t="s">
        <v>114</v>
      </c>
      <c r="E112" s="20">
        <v>8</v>
      </c>
    </row>
    <row r="113" spans="1:5" s="12" customFormat="1" ht="12" x14ac:dyDescent="0.2">
      <c r="A113" s="22"/>
      <c r="B113" s="20">
        <f t="shared" si="1"/>
        <v>0</v>
      </c>
      <c r="C113" s="21">
        <v>428</v>
      </c>
      <c r="D113" s="19" t="s">
        <v>115</v>
      </c>
      <c r="E113" s="20">
        <v>8</v>
      </c>
    </row>
    <row r="114" spans="1:5" s="12" customFormat="1" ht="12" x14ac:dyDescent="0.2">
      <c r="A114" s="22"/>
      <c r="B114" s="20">
        <f>A114*E114</f>
        <v>0</v>
      </c>
      <c r="C114" s="21">
        <v>430</v>
      </c>
      <c r="D114" s="19" t="s">
        <v>310</v>
      </c>
      <c r="E114" s="20">
        <v>8</v>
      </c>
    </row>
    <row r="115" spans="1:5" s="12" customFormat="1" ht="12" x14ac:dyDescent="0.2">
      <c r="A115" s="22"/>
      <c r="B115" s="20">
        <f>A115*E115</f>
        <v>0</v>
      </c>
      <c r="C115" s="21">
        <v>434</v>
      </c>
      <c r="D115" s="19" t="s">
        <v>328</v>
      </c>
      <c r="E115" s="20">
        <v>8</v>
      </c>
    </row>
    <row r="116" spans="1:5" s="12" customFormat="1" ht="12" x14ac:dyDescent="0.2">
      <c r="A116" s="22"/>
      <c r="B116" s="20">
        <f t="shared" si="1"/>
        <v>0</v>
      </c>
      <c r="C116" s="21" t="s">
        <v>116</v>
      </c>
      <c r="D116" s="19" t="s">
        <v>117</v>
      </c>
      <c r="E116" s="20">
        <v>8</v>
      </c>
    </row>
    <row r="117" spans="1:5" s="12" customFormat="1" ht="12" x14ac:dyDescent="0.2">
      <c r="A117" s="22"/>
      <c r="B117" s="20">
        <f>A118*E118</f>
        <v>0</v>
      </c>
      <c r="C117" s="21">
        <v>442</v>
      </c>
      <c r="D117" s="19" t="s">
        <v>118</v>
      </c>
      <c r="E117" s="20">
        <v>11</v>
      </c>
    </row>
    <row r="118" spans="1:5" s="12" customFormat="1" ht="12" x14ac:dyDescent="0.2">
      <c r="A118" s="22"/>
      <c r="B118" s="20">
        <f t="shared" si="1"/>
        <v>0</v>
      </c>
      <c r="C118" s="21">
        <v>445</v>
      </c>
      <c r="D118" s="19" t="s">
        <v>119</v>
      </c>
      <c r="E118" s="20">
        <v>8</v>
      </c>
    </row>
    <row r="119" spans="1:5" s="12" customFormat="1" ht="12" x14ac:dyDescent="0.2">
      <c r="A119" s="22"/>
      <c r="B119" s="20">
        <f t="shared" si="1"/>
        <v>0</v>
      </c>
      <c r="C119" s="21">
        <v>448</v>
      </c>
      <c r="D119" s="19" t="s">
        <v>120</v>
      </c>
      <c r="E119" s="20">
        <v>8</v>
      </c>
    </row>
    <row r="120" spans="1:5" s="12" customFormat="1" ht="12" x14ac:dyDescent="0.2">
      <c r="A120" s="22"/>
      <c r="B120" s="20">
        <f t="shared" si="1"/>
        <v>0</v>
      </c>
      <c r="C120" s="21">
        <v>459</v>
      </c>
      <c r="D120" s="19" t="s">
        <v>121</v>
      </c>
      <c r="E120" s="20">
        <v>8</v>
      </c>
    </row>
    <row r="121" spans="1:5" s="12" customFormat="1" ht="12" x14ac:dyDescent="0.2">
      <c r="A121" s="22"/>
      <c r="B121" s="20">
        <f t="shared" si="1"/>
        <v>0</v>
      </c>
      <c r="C121" s="21">
        <v>461</v>
      </c>
      <c r="D121" s="19" t="s">
        <v>122</v>
      </c>
      <c r="E121" s="20">
        <v>8</v>
      </c>
    </row>
    <row r="122" spans="1:5" s="12" customFormat="1" ht="12" x14ac:dyDescent="0.2">
      <c r="A122" s="22"/>
      <c r="B122" s="20">
        <f t="shared" si="1"/>
        <v>0</v>
      </c>
      <c r="C122" s="21">
        <v>462</v>
      </c>
      <c r="D122" s="19" t="s">
        <v>123</v>
      </c>
      <c r="E122" s="20">
        <v>8</v>
      </c>
    </row>
    <row r="123" spans="1:5" s="12" customFormat="1" ht="12" x14ac:dyDescent="0.2">
      <c r="A123" s="22"/>
      <c r="B123" s="20">
        <f t="shared" si="1"/>
        <v>0</v>
      </c>
      <c r="C123" s="21">
        <v>463</v>
      </c>
      <c r="D123" s="19" t="s">
        <v>124</v>
      </c>
      <c r="E123" s="20">
        <v>8</v>
      </c>
    </row>
    <row r="124" spans="1:5" s="12" customFormat="1" ht="12" x14ac:dyDescent="0.2">
      <c r="A124" s="22"/>
      <c r="B124" s="20">
        <f t="shared" si="1"/>
        <v>0</v>
      </c>
      <c r="C124" s="21">
        <v>467</v>
      </c>
      <c r="D124" s="19" t="s">
        <v>344</v>
      </c>
      <c r="E124" s="20">
        <v>8</v>
      </c>
    </row>
    <row r="125" spans="1:5" s="12" customFormat="1" ht="12" x14ac:dyDescent="0.2">
      <c r="A125" s="22"/>
      <c r="B125" s="20">
        <f t="shared" si="1"/>
        <v>0</v>
      </c>
      <c r="C125" s="21">
        <v>469</v>
      </c>
      <c r="D125" s="19" t="s">
        <v>125</v>
      </c>
      <c r="E125" s="20">
        <v>8</v>
      </c>
    </row>
    <row r="126" spans="1:5" s="12" customFormat="1" ht="12" x14ac:dyDescent="0.2">
      <c r="A126" s="22"/>
      <c r="B126" s="20">
        <f t="shared" si="1"/>
        <v>0</v>
      </c>
      <c r="C126" s="21">
        <v>472</v>
      </c>
      <c r="D126" s="19" t="s">
        <v>126</v>
      </c>
      <c r="E126" s="20">
        <v>8</v>
      </c>
    </row>
    <row r="127" spans="1:5" s="12" customFormat="1" ht="12" x14ac:dyDescent="0.2">
      <c r="A127" s="22"/>
      <c r="B127" s="20">
        <f>A128*E128</f>
        <v>0</v>
      </c>
      <c r="C127" s="21">
        <v>474</v>
      </c>
      <c r="D127" s="19" t="s">
        <v>127</v>
      </c>
      <c r="E127" s="20">
        <v>8</v>
      </c>
    </row>
    <row r="128" spans="1:5" s="12" customFormat="1" ht="12" x14ac:dyDescent="0.2">
      <c r="A128" s="22"/>
      <c r="B128" s="20">
        <f t="shared" si="1"/>
        <v>0</v>
      </c>
      <c r="C128" s="21">
        <v>475</v>
      </c>
      <c r="D128" s="19" t="s">
        <v>128</v>
      </c>
      <c r="E128" s="20">
        <v>8</v>
      </c>
    </row>
    <row r="129" spans="1:5" s="12" customFormat="1" ht="12" x14ac:dyDescent="0.2">
      <c r="A129" s="22"/>
      <c r="B129" s="20">
        <f t="shared" si="1"/>
        <v>0</v>
      </c>
      <c r="C129" s="21">
        <v>476</v>
      </c>
      <c r="D129" s="19" t="s">
        <v>329</v>
      </c>
      <c r="E129" s="20">
        <v>8</v>
      </c>
    </row>
    <row r="130" spans="1:5" s="12" customFormat="1" ht="12" x14ac:dyDescent="0.2">
      <c r="A130" s="22"/>
      <c r="B130" s="20">
        <f t="shared" si="1"/>
        <v>0</v>
      </c>
      <c r="C130" s="21">
        <v>477</v>
      </c>
      <c r="D130" s="19" t="s">
        <v>129</v>
      </c>
      <c r="E130" s="20">
        <v>8</v>
      </c>
    </row>
    <row r="131" spans="1:5" s="12" customFormat="1" ht="12" x14ac:dyDescent="0.2">
      <c r="A131" s="22"/>
      <c r="B131" s="20">
        <f t="shared" si="1"/>
        <v>0</v>
      </c>
      <c r="C131" s="21">
        <v>481</v>
      </c>
      <c r="D131" s="19" t="s">
        <v>130</v>
      </c>
      <c r="E131" s="20">
        <v>8</v>
      </c>
    </row>
    <row r="132" spans="1:5" s="12" customFormat="1" ht="12" x14ac:dyDescent="0.2">
      <c r="A132" s="22"/>
      <c r="B132" s="20">
        <f t="shared" si="1"/>
        <v>0</v>
      </c>
      <c r="C132" s="21">
        <v>484</v>
      </c>
      <c r="D132" s="19" t="s">
        <v>131</v>
      </c>
      <c r="E132" s="20">
        <v>8</v>
      </c>
    </row>
    <row r="133" spans="1:5" s="12" customFormat="1" ht="12" x14ac:dyDescent="0.2">
      <c r="A133" s="22"/>
      <c r="B133" s="20">
        <f t="shared" si="1"/>
        <v>0</v>
      </c>
      <c r="C133" s="21">
        <v>485</v>
      </c>
      <c r="D133" s="19" t="s">
        <v>132</v>
      </c>
      <c r="E133" s="20">
        <v>8</v>
      </c>
    </row>
    <row r="134" spans="1:5" s="12" customFormat="1" ht="12" x14ac:dyDescent="0.2">
      <c r="A134" s="22"/>
      <c r="B134" s="20">
        <f t="shared" si="1"/>
        <v>0</v>
      </c>
      <c r="C134" s="21">
        <v>486</v>
      </c>
      <c r="D134" s="19" t="s">
        <v>133</v>
      </c>
      <c r="E134" s="20">
        <v>8</v>
      </c>
    </row>
    <row r="135" spans="1:5" s="12" customFormat="1" ht="12" x14ac:dyDescent="0.2">
      <c r="A135" s="22"/>
      <c r="B135" s="20">
        <f t="shared" si="1"/>
        <v>0</v>
      </c>
      <c r="C135" s="21">
        <v>487</v>
      </c>
      <c r="D135" s="19" t="s">
        <v>134</v>
      </c>
      <c r="E135" s="20">
        <v>8</v>
      </c>
    </row>
    <row r="136" spans="1:5" s="12" customFormat="1" ht="12" x14ac:dyDescent="0.2">
      <c r="A136" s="22"/>
      <c r="B136" s="20">
        <f t="shared" si="1"/>
        <v>0</v>
      </c>
      <c r="C136" s="21">
        <v>488</v>
      </c>
      <c r="D136" s="19" t="s">
        <v>135</v>
      </c>
      <c r="E136" s="20">
        <v>8</v>
      </c>
    </row>
    <row r="137" spans="1:5" s="12" customFormat="1" ht="12" x14ac:dyDescent="0.2">
      <c r="A137" s="22"/>
      <c r="B137" s="20">
        <f>A138*E138</f>
        <v>0</v>
      </c>
      <c r="C137" s="21">
        <v>490</v>
      </c>
      <c r="D137" s="19" t="s">
        <v>136</v>
      </c>
      <c r="E137" s="20">
        <v>8</v>
      </c>
    </row>
    <row r="138" spans="1:5" s="12" customFormat="1" ht="12" x14ac:dyDescent="0.2">
      <c r="A138" s="22"/>
      <c r="B138" s="20">
        <f t="shared" si="1"/>
        <v>0</v>
      </c>
      <c r="C138" s="21">
        <v>491</v>
      </c>
      <c r="D138" s="19" t="s">
        <v>137</v>
      </c>
      <c r="E138" s="20">
        <v>8</v>
      </c>
    </row>
    <row r="139" spans="1:5" s="12" customFormat="1" ht="12" x14ac:dyDescent="0.2">
      <c r="A139" s="22"/>
      <c r="B139" s="20">
        <f t="shared" si="1"/>
        <v>0</v>
      </c>
      <c r="C139" s="21">
        <v>492</v>
      </c>
      <c r="D139" s="19" t="s">
        <v>138</v>
      </c>
      <c r="E139" s="20">
        <v>8</v>
      </c>
    </row>
    <row r="140" spans="1:5" s="12" customFormat="1" ht="12" x14ac:dyDescent="0.2">
      <c r="A140" s="22"/>
      <c r="B140" s="20">
        <f t="shared" si="1"/>
        <v>0</v>
      </c>
      <c r="C140" s="21" t="s">
        <v>139</v>
      </c>
      <c r="D140" s="19" t="s">
        <v>140</v>
      </c>
      <c r="E140" s="20">
        <v>8</v>
      </c>
    </row>
    <row r="141" spans="1:5" s="12" customFormat="1" ht="12" x14ac:dyDescent="0.2">
      <c r="A141" s="22"/>
      <c r="B141" s="20">
        <f t="shared" si="1"/>
        <v>0</v>
      </c>
      <c r="C141" s="21">
        <v>493</v>
      </c>
      <c r="D141" s="19" t="s">
        <v>141</v>
      </c>
      <c r="E141" s="20">
        <v>8</v>
      </c>
    </row>
    <row r="142" spans="1:5" s="12" customFormat="1" ht="12" x14ac:dyDescent="0.2">
      <c r="A142" s="22"/>
      <c r="B142" s="20">
        <f t="shared" si="1"/>
        <v>0</v>
      </c>
      <c r="C142" s="21">
        <v>494</v>
      </c>
      <c r="D142" s="19" t="s">
        <v>142</v>
      </c>
      <c r="E142" s="20">
        <v>8</v>
      </c>
    </row>
    <row r="143" spans="1:5" s="12" customFormat="1" ht="12" x14ac:dyDescent="0.2">
      <c r="A143" s="22"/>
      <c r="B143" s="20">
        <f t="shared" si="1"/>
        <v>0</v>
      </c>
      <c r="C143" s="21">
        <v>496</v>
      </c>
      <c r="D143" s="19" t="s">
        <v>143</v>
      </c>
      <c r="E143" s="20">
        <v>8</v>
      </c>
    </row>
    <row r="144" spans="1:5" s="12" customFormat="1" ht="12" x14ac:dyDescent="0.2">
      <c r="A144" s="22"/>
      <c r="B144" s="20">
        <f t="shared" si="1"/>
        <v>0</v>
      </c>
      <c r="C144" s="21" t="s">
        <v>144</v>
      </c>
      <c r="D144" s="19" t="s">
        <v>145</v>
      </c>
      <c r="E144" s="20">
        <v>8</v>
      </c>
    </row>
    <row r="145" spans="1:5" s="12" customFormat="1" ht="12" x14ac:dyDescent="0.2">
      <c r="A145" s="22"/>
      <c r="B145" s="20">
        <f t="shared" si="1"/>
        <v>0</v>
      </c>
      <c r="C145" s="21">
        <v>497</v>
      </c>
      <c r="D145" s="19" t="s">
        <v>146</v>
      </c>
      <c r="E145" s="20">
        <v>8</v>
      </c>
    </row>
    <row r="146" spans="1:5" s="12" customFormat="1" ht="12" x14ac:dyDescent="0.2">
      <c r="A146" s="22"/>
      <c r="B146" s="20">
        <f t="shared" si="1"/>
        <v>0</v>
      </c>
      <c r="C146" s="21">
        <v>498</v>
      </c>
      <c r="D146" s="19" t="s">
        <v>147</v>
      </c>
      <c r="E146" s="20">
        <v>8</v>
      </c>
    </row>
    <row r="147" spans="1:5" s="12" customFormat="1" ht="12" x14ac:dyDescent="0.2">
      <c r="A147" s="22"/>
      <c r="B147" s="20">
        <f>A148*E148</f>
        <v>0</v>
      </c>
      <c r="C147" s="21">
        <v>499</v>
      </c>
      <c r="D147" s="19" t="s">
        <v>148</v>
      </c>
      <c r="E147" s="20">
        <v>8</v>
      </c>
    </row>
    <row r="148" spans="1:5" s="12" customFormat="1" ht="12" x14ac:dyDescent="0.2">
      <c r="A148" s="22"/>
      <c r="B148" s="20">
        <f t="shared" si="1"/>
        <v>0</v>
      </c>
      <c r="C148" s="21">
        <v>500</v>
      </c>
      <c r="D148" s="19" t="s">
        <v>149</v>
      </c>
      <c r="E148" s="20">
        <v>8</v>
      </c>
    </row>
    <row r="149" spans="1:5" s="12" customFormat="1" ht="12" x14ac:dyDescent="0.2">
      <c r="A149" s="22"/>
      <c r="B149" s="20">
        <f t="shared" si="1"/>
        <v>0</v>
      </c>
      <c r="C149" s="21">
        <v>501</v>
      </c>
      <c r="D149" s="19" t="s">
        <v>311</v>
      </c>
      <c r="E149" s="20">
        <v>8</v>
      </c>
    </row>
    <row r="150" spans="1:5" s="12" customFormat="1" ht="12" x14ac:dyDescent="0.2">
      <c r="A150" s="22"/>
      <c r="B150" s="20">
        <f t="shared" si="1"/>
        <v>0</v>
      </c>
      <c r="C150" s="21" t="s">
        <v>150</v>
      </c>
      <c r="D150" s="19" t="s">
        <v>151</v>
      </c>
      <c r="E150" s="20">
        <v>15</v>
      </c>
    </row>
    <row r="151" spans="1:5" s="12" customFormat="1" ht="12" x14ac:dyDescent="0.2">
      <c r="A151" s="22"/>
      <c r="B151" s="20">
        <f t="shared" si="1"/>
        <v>0</v>
      </c>
      <c r="C151" s="21" t="s">
        <v>152</v>
      </c>
      <c r="D151" s="19" t="s">
        <v>153</v>
      </c>
      <c r="E151" s="20">
        <v>8</v>
      </c>
    </row>
    <row r="152" spans="1:5" s="12" customFormat="1" ht="12" x14ac:dyDescent="0.2">
      <c r="A152" s="22"/>
      <c r="B152" s="20">
        <f t="shared" ref="B152:B217" si="2">A152*E152</f>
        <v>0</v>
      </c>
      <c r="C152" s="21">
        <v>502</v>
      </c>
      <c r="D152" s="19" t="s">
        <v>154</v>
      </c>
      <c r="E152" s="20">
        <v>8</v>
      </c>
    </row>
    <row r="153" spans="1:5" s="12" customFormat="1" ht="12" x14ac:dyDescent="0.2">
      <c r="A153" s="22"/>
      <c r="B153" s="20">
        <f t="shared" si="2"/>
        <v>0</v>
      </c>
      <c r="C153" s="21">
        <v>503</v>
      </c>
      <c r="D153" s="19" t="s">
        <v>155</v>
      </c>
      <c r="E153" s="20">
        <v>8</v>
      </c>
    </row>
    <row r="154" spans="1:5" s="12" customFormat="1" ht="12" x14ac:dyDescent="0.2">
      <c r="A154" s="22"/>
      <c r="B154" s="20">
        <f t="shared" si="2"/>
        <v>0</v>
      </c>
      <c r="C154" s="21">
        <v>504</v>
      </c>
      <c r="D154" s="19" t="s">
        <v>340</v>
      </c>
      <c r="E154" s="20">
        <v>8</v>
      </c>
    </row>
    <row r="155" spans="1:5" s="12" customFormat="1" ht="12" x14ac:dyDescent="0.2">
      <c r="A155" s="22"/>
      <c r="B155" s="20">
        <f t="shared" si="2"/>
        <v>0</v>
      </c>
      <c r="C155" s="21">
        <v>509</v>
      </c>
      <c r="D155" s="19" t="s">
        <v>345</v>
      </c>
      <c r="E155" s="20">
        <v>8</v>
      </c>
    </row>
    <row r="156" spans="1:5" s="12" customFormat="1" ht="12" x14ac:dyDescent="0.2">
      <c r="A156" s="22"/>
      <c r="B156" s="20">
        <f t="shared" si="2"/>
        <v>0</v>
      </c>
      <c r="C156" s="21">
        <v>517</v>
      </c>
      <c r="D156" s="19" t="s">
        <v>156</v>
      </c>
      <c r="E156" s="20">
        <v>8</v>
      </c>
    </row>
    <row r="157" spans="1:5" s="12" customFormat="1" ht="12" x14ac:dyDescent="0.2">
      <c r="A157" s="22"/>
      <c r="B157" s="20">
        <f>A158*E158</f>
        <v>0</v>
      </c>
      <c r="C157" s="21">
        <v>518</v>
      </c>
      <c r="D157" s="19" t="s">
        <v>157</v>
      </c>
      <c r="E157" s="20">
        <v>8</v>
      </c>
    </row>
    <row r="158" spans="1:5" s="12" customFormat="1" ht="12" x14ac:dyDescent="0.2">
      <c r="A158" s="22"/>
      <c r="B158" s="20">
        <f t="shared" si="2"/>
        <v>0</v>
      </c>
      <c r="C158" s="21">
        <v>527</v>
      </c>
      <c r="D158" s="19" t="s">
        <v>158</v>
      </c>
      <c r="E158" s="20">
        <v>8</v>
      </c>
    </row>
    <row r="159" spans="1:5" s="12" customFormat="1" ht="12" x14ac:dyDescent="0.2">
      <c r="A159" s="22"/>
      <c r="B159" s="20">
        <f t="shared" si="2"/>
        <v>0</v>
      </c>
      <c r="C159" s="21">
        <v>528</v>
      </c>
      <c r="D159" s="19" t="s">
        <v>159</v>
      </c>
      <c r="E159" s="20">
        <v>8</v>
      </c>
    </row>
    <row r="160" spans="1:5" s="12" customFormat="1" ht="12" x14ac:dyDescent="0.2">
      <c r="A160" s="22"/>
      <c r="B160" s="20">
        <f t="shared" si="2"/>
        <v>0</v>
      </c>
      <c r="C160" s="21">
        <v>529</v>
      </c>
      <c r="D160" s="19" t="s">
        <v>160</v>
      </c>
      <c r="E160" s="20">
        <v>8</v>
      </c>
    </row>
    <row r="161" spans="1:5" s="12" customFormat="1" ht="12" x14ac:dyDescent="0.2">
      <c r="A161" s="22"/>
      <c r="B161" s="20">
        <f t="shared" si="2"/>
        <v>0</v>
      </c>
      <c r="C161" s="21">
        <v>530</v>
      </c>
      <c r="D161" s="19" t="s">
        <v>312</v>
      </c>
      <c r="E161" s="20">
        <v>8</v>
      </c>
    </row>
    <row r="162" spans="1:5" s="12" customFormat="1" ht="12" x14ac:dyDescent="0.2">
      <c r="A162" s="22"/>
      <c r="B162" s="20">
        <f t="shared" si="2"/>
        <v>0</v>
      </c>
      <c r="C162" s="21">
        <v>531</v>
      </c>
      <c r="D162" s="19" t="s">
        <v>161</v>
      </c>
      <c r="E162" s="20">
        <v>8</v>
      </c>
    </row>
    <row r="163" spans="1:5" s="12" customFormat="1" ht="12" x14ac:dyDescent="0.2">
      <c r="A163" s="22"/>
      <c r="B163" s="20">
        <f t="shared" si="2"/>
        <v>0</v>
      </c>
      <c r="C163" s="21">
        <v>540</v>
      </c>
      <c r="D163" s="19" t="s">
        <v>162</v>
      </c>
      <c r="E163" s="20">
        <v>8</v>
      </c>
    </row>
    <row r="164" spans="1:5" s="12" customFormat="1" ht="12" x14ac:dyDescent="0.2">
      <c r="A164" s="22"/>
      <c r="B164" s="20">
        <f t="shared" si="2"/>
        <v>0</v>
      </c>
      <c r="C164" s="21">
        <v>541</v>
      </c>
      <c r="D164" s="19" t="s">
        <v>163</v>
      </c>
      <c r="E164" s="20">
        <v>8</v>
      </c>
    </row>
    <row r="165" spans="1:5" s="12" customFormat="1" ht="12" x14ac:dyDescent="0.2">
      <c r="A165" s="22"/>
      <c r="B165" s="20">
        <f t="shared" si="2"/>
        <v>0</v>
      </c>
      <c r="C165" s="21">
        <v>542</v>
      </c>
      <c r="D165" s="19" t="s">
        <v>164</v>
      </c>
      <c r="E165" s="20">
        <v>8</v>
      </c>
    </row>
    <row r="166" spans="1:5" s="12" customFormat="1" ht="12" x14ac:dyDescent="0.2">
      <c r="A166" s="22"/>
      <c r="B166" s="20">
        <f t="shared" si="2"/>
        <v>0</v>
      </c>
      <c r="C166" s="21">
        <v>543</v>
      </c>
      <c r="D166" s="19" t="s">
        <v>165</v>
      </c>
      <c r="E166" s="20">
        <v>8</v>
      </c>
    </row>
    <row r="167" spans="1:5" s="12" customFormat="1" ht="12" x14ac:dyDescent="0.2">
      <c r="A167" s="22"/>
      <c r="B167" s="20">
        <f t="shared" si="2"/>
        <v>0</v>
      </c>
      <c r="C167" s="21">
        <v>544</v>
      </c>
      <c r="D167" s="19" t="s">
        <v>346</v>
      </c>
      <c r="E167" s="20">
        <v>10</v>
      </c>
    </row>
    <row r="168" spans="1:5" s="12" customFormat="1" ht="12" x14ac:dyDescent="0.2">
      <c r="A168" s="22"/>
      <c r="B168" s="20">
        <f>A169*E169</f>
        <v>0</v>
      </c>
      <c r="C168" s="21">
        <v>550</v>
      </c>
      <c r="D168" s="19" t="s">
        <v>166</v>
      </c>
      <c r="E168" s="20">
        <v>8</v>
      </c>
    </row>
    <row r="169" spans="1:5" s="12" customFormat="1" ht="12" x14ac:dyDescent="0.2">
      <c r="A169" s="22"/>
      <c r="B169" s="20">
        <f t="shared" si="2"/>
        <v>0</v>
      </c>
      <c r="C169" s="21">
        <v>555</v>
      </c>
      <c r="D169" s="19" t="s">
        <v>167</v>
      </c>
      <c r="E169" s="20">
        <v>8</v>
      </c>
    </row>
    <row r="170" spans="1:5" s="12" customFormat="1" ht="12" x14ac:dyDescent="0.2">
      <c r="A170" s="22"/>
      <c r="B170" s="20">
        <f t="shared" si="2"/>
        <v>0</v>
      </c>
      <c r="C170" s="21">
        <v>556</v>
      </c>
      <c r="D170" s="19" t="s">
        <v>168</v>
      </c>
      <c r="E170" s="20">
        <v>8</v>
      </c>
    </row>
    <row r="171" spans="1:5" s="12" customFormat="1" ht="12" x14ac:dyDescent="0.2">
      <c r="A171" s="22"/>
      <c r="B171" s="20">
        <f t="shared" ref="B171:B177" si="3">A181*E181</f>
        <v>0</v>
      </c>
      <c r="C171" s="21">
        <v>557</v>
      </c>
      <c r="D171" s="19" t="s">
        <v>169</v>
      </c>
      <c r="E171" s="20">
        <v>8</v>
      </c>
    </row>
    <row r="172" spans="1:5" s="12" customFormat="1" ht="12" x14ac:dyDescent="0.2">
      <c r="A172" s="22"/>
      <c r="B172" s="20">
        <f t="shared" si="3"/>
        <v>0</v>
      </c>
      <c r="C172" s="21">
        <v>558</v>
      </c>
      <c r="D172" s="19" t="s">
        <v>170</v>
      </c>
      <c r="E172" s="20">
        <v>8</v>
      </c>
    </row>
    <row r="173" spans="1:5" s="12" customFormat="1" ht="12" x14ac:dyDescent="0.2">
      <c r="A173" s="22"/>
      <c r="B173" s="20">
        <f t="shared" si="3"/>
        <v>0</v>
      </c>
      <c r="C173" s="21">
        <v>559</v>
      </c>
      <c r="D173" s="19" t="s">
        <v>313</v>
      </c>
      <c r="E173" s="20">
        <v>8</v>
      </c>
    </row>
    <row r="174" spans="1:5" s="12" customFormat="1" ht="12" x14ac:dyDescent="0.2">
      <c r="A174" s="22"/>
      <c r="B174" s="20">
        <f t="shared" si="3"/>
        <v>0</v>
      </c>
      <c r="C174" s="21">
        <v>573</v>
      </c>
      <c r="D174" s="19" t="s">
        <v>171</v>
      </c>
      <c r="E174" s="20">
        <v>8</v>
      </c>
    </row>
    <row r="175" spans="1:5" s="12" customFormat="1" ht="12" x14ac:dyDescent="0.2">
      <c r="A175" s="22"/>
      <c r="B175" s="20">
        <f t="shared" si="3"/>
        <v>0</v>
      </c>
      <c r="C175" s="21">
        <v>584</v>
      </c>
      <c r="D175" s="19" t="s">
        <v>172</v>
      </c>
      <c r="E175" s="20">
        <v>14</v>
      </c>
    </row>
    <row r="176" spans="1:5" s="12" customFormat="1" ht="12" x14ac:dyDescent="0.2">
      <c r="A176" s="22"/>
      <c r="B176" s="20">
        <f t="shared" si="3"/>
        <v>0</v>
      </c>
      <c r="C176" s="21">
        <v>585</v>
      </c>
      <c r="D176" s="19" t="s">
        <v>173</v>
      </c>
      <c r="E176" s="20">
        <v>14</v>
      </c>
    </row>
    <row r="177" spans="1:5" s="12" customFormat="1" ht="12" x14ac:dyDescent="0.2">
      <c r="A177" s="22"/>
      <c r="B177" s="20">
        <f t="shared" si="3"/>
        <v>0</v>
      </c>
      <c r="C177" s="21">
        <v>586</v>
      </c>
      <c r="D177" s="19" t="s">
        <v>174</v>
      </c>
      <c r="E177" s="20">
        <v>14</v>
      </c>
    </row>
    <row r="178" spans="1:5" s="12" customFormat="1" ht="12" x14ac:dyDescent="0.2">
      <c r="A178" s="22"/>
      <c r="B178" s="20">
        <f>A189*E189</f>
        <v>0</v>
      </c>
      <c r="C178" s="21">
        <v>588</v>
      </c>
      <c r="D178" s="19" t="s">
        <v>175</v>
      </c>
      <c r="E178" s="20">
        <v>8</v>
      </c>
    </row>
    <row r="179" spans="1:5" s="12" customFormat="1" ht="12" x14ac:dyDescent="0.2">
      <c r="A179" s="22"/>
      <c r="B179" s="20">
        <f>A189*E189</f>
        <v>0</v>
      </c>
      <c r="C179" s="21">
        <v>592</v>
      </c>
      <c r="D179" s="12" t="s">
        <v>326</v>
      </c>
      <c r="E179" s="20">
        <v>8</v>
      </c>
    </row>
    <row r="180" spans="1:5" s="12" customFormat="1" ht="12" x14ac:dyDescent="0.2">
      <c r="A180" s="22"/>
      <c r="B180" s="20">
        <f>A190*E190</f>
        <v>0</v>
      </c>
      <c r="C180" s="21">
        <v>593</v>
      </c>
      <c r="D180" s="19" t="s">
        <v>176</v>
      </c>
      <c r="E180" s="20">
        <v>8</v>
      </c>
    </row>
    <row r="181" spans="1:5" s="12" customFormat="1" ht="12" x14ac:dyDescent="0.2">
      <c r="A181" s="22"/>
      <c r="B181" s="20">
        <f t="shared" si="2"/>
        <v>0</v>
      </c>
      <c r="C181" s="21">
        <v>611</v>
      </c>
      <c r="D181" s="19" t="s">
        <v>177</v>
      </c>
      <c r="E181" s="20">
        <v>8</v>
      </c>
    </row>
    <row r="182" spans="1:5" s="12" customFormat="1" ht="12" x14ac:dyDescent="0.2">
      <c r="A182" s="22"/>
      <c r="B182" s="20">
        <f t="shared" si="2"/>
        <v>0</v>
      </c>
      <c r="C182" s="21">
        <v>612</v>
      </c>
      <c r="D182" s="19" t="s">
        <v>178</v>
      </c>
      <c r="E182" s="20">
        <v>8</v>
      </c>
    </row>
    <row r="183" spans="1:5" s="12" customFormat="1" ht="12" x14ac:dyDescent="0.2">
      <c r="A183" s="22"/>
      <c r="B183" s="20">
        <f t="shared" si="2"/>
        <v>0</v>
      </c>
      <c r="C183" s="21">
        <v>613</v>
      </c>
      <c r="D183" s="19" t="s">
        <v>179</v>
      </c>
      <c r="E183" s="20">
        <v>8</v>
      </c>
    </row>
    <row r="184" spans="1:5" s="12" customFormat="1" ht="12" x14ac:dyDescent="0.2">
      <c r="A184" s="22"/>
      <c r="B184" s="20">
        <f t="shared" si="2"/>
        <v>0</v>
      </c>
      <c r="C184" s="21">
        <v>617</v>
      </c>
      <c r="D184" s="19" t="s">
        <v>180</v>
      </c>
      <c r="E184" s="20">
        <v>8</v>
      </c>
    </row>
    <row r="185" spans="1:5" s="12" customFormat="1" ht="12" x14ac:dyDescent="0.2">
      <c r="A185" s="22"/>
      <c r="B185" s="20">
        <f t="shared" si="2"/>
        <v>0</v>
      </c>
      <c r="C185" s="21">
        <v>620</v>
      </c>
      <c r="D185" s="19" t="s">
        <v>181</v>
      </c>
      <c r="E185" s="20">
        <v>8</v>
      </c>
    </row>
    <row r="186" spans="1:5" s="12" customFormat="1" ht="12" x14ac:dyDescent="0.2">
      <c r="A186" s="22"/>
      <c r="B186" s="20">
        <f t="shared" si="2"/>
        <v>0</v>
      </c>
      <c r="C186" s="21">
        <v>621</v>
      </c>
      <c r="D186" s="19" t="s">
        <v>182</v>
      </c>
      <c r="E186" s="20">
        <v>11</v>
      </c>
    </row>
    <row r="187" spans="1:5" s="12" customFormat="1" ht="12" x14ac:dyDescent="0.2">
      <c r="A187" s="22"/>
      <c r="B187" s="20">
        <f t="shared" si="2"/>
        <v>0</v>
      </c>
      <c r="C187" s="21">
        <v>622</v>
      </c>
      <c r="D187" s="19" t="s">
        <v>314</v>
      </c>
      <c r="E187" s="20">
        <v>8</v>
      </c>
    </row>
    <row r="188" spans="1:5" s="12" customFormat="1" ht="12" x14ac:dyDescent="0.2">
      <c r="A188" s="22"/>
      <c r="B188" s="20">
        <f>A189*E189</f>
        <v>0</v>
      </c>
      <c r="C188" s="21">
        <v>623</v>
      </c>
      <c r="D188" s="19" t="s">
        <v>183</v>
      </c>
      <c r="E188" s="20">
        <v>8</v>
      </c>
    </row>
    <row r="189" spans="1:5" s="12" customFormat="1" ht="12" x14ac:dyDescent="0.2">
      <c r="A189" s="22"/>
      <c r="B189" s="20">
        <f t="shared" si="2"/>
        <v>0</v>
      </c>
      <c r="C189" s="21">
        <v>624</v>
      </c>
      <c r="D189" s="19" t="s">
        <v>184</v>
      </c>
      <c r="E189" s="20">
        <v>8</v>
      </c>
    </row>
    <row r="190" spans="1:5" s="12" customFormat="1" ht="12" x14ac:dyDescent="0.2">
      <c r="A190" s="22"/>
      <c r="B190" s="20">
        <f t="shared" si="2"/>
        <v>0</v>
      </c>
      <c r="C190" s="21">
        <v>630</v>
      </c>
      <c r="D190" s="19" t="s">
        <v>185</v>
      </c>
      <c r="E190" s="20">
        <v>8</v>
      </c>
    </row>
    <row r="191" spans="1:5" s="12" customFormat="1" ht="12" x14ac:dyDescent="0.2">
      <c r="A191" s="22"/>
      <c r="B191" s="20">
        <f t="shared" si="2"/>
        <v>0</v>
      </c>
      <c r="C191" s="21">
        <v>631</v>
      </c>
      <c r="D191" s="19" t="s">
        <v>186</v>
      </c>
      <c r="E191" s="20">
        <v>8</v>
      </c>
    </row>
    <row r="192" spans="1:5" s="12" customFormat="1" ht="12" x14ac:dyDescent="0.2">
      <c r="A192" s="22"/>
      <c r="B192" s="20">
        <f t="shared" si="2"/>
        <v>0</v>
      </c>
      <c r="C192" s="21">
        <v>641</v>
      </c>
      <c r="D192" s="19" t="s">
        <v>187</v>
      </c>
      <c r="E192" s="20">
        <v>8</v>
      </c>
    </row>
    <row r="193" spans="1:5" s="12" customFormat="1" ht="12" x14ac:dyDescent="0.2">
      <c r="A193" s="22"/>
      <c r="B193" s="20">
        <f t="shared" si="2"/>
        <v>0</v>
      </c>
      <c r="C193" s="21">
        <v>644</v>
      </c>
      <c r="D193" s="19" t="s">
        <v>188</v>
      </c>
      <c r="E193" s="20">
        <v>8</v>
      </c>
    </row>
    <row r="194" spans="1:5" s="12" customFormat="1" ht="12" x14ac:dyDescent="0.2">
      <c r="A194" s="22"/>
      <c r="B194" s="20">
        <f t="shared" si="2"/>
        <v>0</v>
      </c>
      <c r="C194" s="21" t="s">
        <v>189</v>
      </c>
      <c r="D194" s="19" t="s">
        <v>190</v>
      </c>
      <c r="E194" s="20">
        <v>8</v>
      </c>
    </row>
    <row r="195" spans="1:5" s="12" customFormat="1" ht="12" x14ac:dyDescent="0.2">
      <c r="A195" s="22"/>
      <c r="B195" s="20">
        <f t="shared" si="2"/>
        <v>0</v>
      </c>
      <c r="C195" s="21">
        <v>645</v>
      </c>
      <c r="D195" s="19" t="s">
        <v>191</v>
      </c>
      <c r="E195" s="20">
        <v>8</v>
      </c>
    </row>
    <row r="196" spans="1:5" s="12" customFormat="1" ht="12" x14ac:dyDescent="0.2">
      <c r="A196" s="22"/>
      <c r="B196" s="20">
        <f t="shared" si="2"/>
        <v>0</v>
      </c>
      <c r="C196" s="21">
        <v>646</v>
      </c>
      <c r="D196" s="19" t="s">
        <v>192</v>
      </c>
      <c r="E196" s="20">
        <v>8</v>
      </c>
    </row>
    <row r="197" spans="1:5" s="12" customFormat="1" ht="12" x14ac:dyDescent="0.2">
      <c r="A197" s="22"/>
      <c r="B197" s="20">
        <f t="shared" si="2"/>
        <v>0</v>
      </c>
      <c r="C197" s="21">
        <v>670</v>
      </c>
      <c r="D197" s="19" t="s">
        <v>193</v>
      </c>
      <c r="E197" s="20">
        <v>8</v>
      </c>
    </row>
    <row r="198" spans="1:5" s="12" customFormat="1" ht="12" x14ac:dyDescent="0.2">
      <c r="A198" s="22"/>
      <c r="B198" s="20">
        <f>A199*E199</f>
        <v>0</v>
      </c>
      <c r="C198" s="21">
        <v>671</v>
      </c>
      <c r="D198" s="19" t="s">
        <v>194</v>
      </c>
      <c r="E198" s="20">
        <v>8</v>
      </c>
    </row>
    <row r="199" spans="1:5" s="12" customFormat="1" ht="12" x14ac:dyDescent="0.2">
      <c r="A199" s="22"/>
      <c r="B199" s="20">
        <f t="shared" si="2"/>
        <v>0</v>
      </c>
      <c r="C199" s="21">
        <v>673</v>
      </c>
      <c r="D199" s="19" t="s">
        <v>195</v>
      </c>
      <c r="E199" s="20">
        <v>8</v>
      </c>
    </row>
    <row r="200" spans="1:5" s="12" customFormat="1" ht="12" x14ac:dyDescent="0.2">
      <c r="A200" s="22"/>
      <c r="B200" s="20">
        <f t="shared" si="2"/>
        <v>0</v>
      </c>
      <c r="C200" s="21">
        <v>676</v>
      </c>
      <c r="D200" s="19" t="s">
        <v>327</v>
      </c>
      <c r="E200" s="20">
        <v>8</v>
      </c>
    </row>
    <row r="201" spans="1:5" s="12" customFormat="1" ht="12" x14ac:dyDescent="0.2">
      <c r="A201" s="22"/>
      <c r="B201" s="20">
        <f t="shared" si="2"/>
        <v>0</v>
      </c>
      <c r="C201" s="21">
        <v>691</v>
      </c>
      <c r="D201" s="19" t="s">
        <v>196</v>
      </c>
      <c r="E201" s="20">
        <v>8</v>
      </c>
    </row>
    <row r="202" spans="1:5" s="12" customFormat="1" ht="12" x14ac:dyDescent="0.2">
      <c r="A202" s="22"/>
      <c r="B202" s="20">
        <f t="shared" si="2"/>
        <v>0</v>
      </c>
      <c r="C202" s="21">
        <v>692</v>
      </c>
      <c r="D202" s="19" t="s">
        <v>197</v>
      </c>
      <c r="E202" s="20">
        <v>11</v>
      </c>
    </row>
    <row r="203" spans="1:5" s="12" customFormat="1" ht="12" x14ac:dyDescent="0.2">
      <c r="A203" s="22"/>
      <c r="B203" s="20">
        <f t="shared" si="2"/>
        <v>0</v>
      </c>
      <c r="C203" s="21" t="s">
        <v>198</v>
      </c>
      <c r="D203" s="19" t="s">
        <v>199</v>
      </c>
      <c r="E203" s="20">
        <v>16</v>
      </c>
    </row>
    <row r="204" spans="1:5" s="12" customFormat="1" ht="12" x14ac:dyDescent="0.2">
      <c r="A204" s="22"/>
      <c r="B204" s="20">
        <f t="shared" si="2"/>
        <v>0</v>
      </c>
      <c r="C204" s="21" t="s">
        <v>200</v>
      </c>
      <c r="D204" s="19" t="s">
        <v>201</v>
      </c>
      <c r="E204" s="20">
        <v>8</v>
      </c>
    </row>
    <row r="205" spans="1:5" s="12" customFormat="1" ht="12" x14ac:dyDescent="0.2">
      <c r="A205" s="22"/>
      <c r="B205" s="20">
        <f t="shared" si="2"/>
        <v>0</v>
      </c>
      <c r="C205" s="21" t="s">
        <v>202</v>
      </c>
      <c r="D205" s="19" t="s">
        <v>203</v>
      </c>
      <c r="E205" s="20">
        <v>16</v>
      </c>
    </row>
    <row r="206" spans="1:5" s="12" customFormat="1" ht="12" x14ac:dyDescent="0.2">
      <c r="A206" s="22"/>
      <c r="B206" s="20">
        <f t="shared" si="2"/>
        <v>0</v>
      </c>
      <c r="C206" s="21" t="s">
        <v>204</v>
      </c>
      <c r="D206" s="19" t="s">
        <v>205</v>
      </c>
      <c r="E206" s="20">
        <v>20</v>
      </c>
    </row>
    <row r="207" spans="1:5" s="12" customFormat="1" ht="12" x14ac:dyDescent="0.2">
      <c r="A207" s="22"/>
      <c r="B207" s="20">
        <f t="shared" si="2"/>
        <v>0</v>
      </c>
      <c r="C207" s="21" t="s">
        <v>206</v>
      </c>
      <c r="D207" s="19" t="s">
        <v>207</v>
      </c>
      <c r="E207" s="20">
        <v>14</v>
      </c>
    </row>
    <row r="208" spans="1:5" s="12" customFormat="1" ht="12" x14ac:dyDescent="0.2">
      <c r="A208" s="22"/>
      <c r="B208" s="20">
        <f>A209*E209</f>
        <v>0</v>
      </c>
      <c r="C208" s="21" t="s">
        <v>208</v>
      </c>
      <c r="D208" s="19" t="s">
        <v>209</v>
      </c>
      <c r="E208" s="20">
        <v>8</v>
      </c>
    </row>
    <row r="209" spans="1:6" s="12" customFormat="1" ht="12" x14ac:dyDescent="0.2">
      <c r="A209" s="22"/>
      <c r="B209" s="20">
        <f t="shared" si="2"/>
        <v>0</v>
      </c>
      <c r="C209" s="21" t="s">
        <v>210</v>
      </c>
      <c r="D209" s="19" t="s">
        <v>211</v>
      </c>
      <c r="E209" s="20">
        <v>32</v>
      </c>
    </row>
    <row r="210" spans="1:6" s="12" customFormat="1" ht="12" x14ac:dyDescent="0.2">
      <c r="A210" s="22"/>
      <c r="B210" s="20">
        <f t="shared" si="2"/>
        <v>0</v>
      </c>
      <c r="C210" s="21">
        <v>750</v>
      </c>
      <c r="D210" s="19" t="s">
        <v>212</v>
      </c>
      <c r="E210" s="20">
        <v>8</v>
      </c>
    </row>
    <row r="211" spans="1:6" s="12" customFormat="1" ht="12" x14ac:dyDescent="0.2">
      <c r="A211" s="22"/>
      <c r="B211" s="20">
        <f t="shared" si="2"/>
        <v>0</v>
      </c>
      <c r="C211" s="21">
        <v>751</v>
      </c>
      <c r="D211" s="19" t="s">
        <v>213</v>
      </c>
      <c r="E211" s="20">
        <v>8</v>
      </c>
    </row>
    <row r="212" spans="1:6" s="12" customFormat="1" ht="12" x14ac:dyDescent="0.2">
      <c r="A212" s="22"/>
      <c r="B212" s="20">
        <f t="shared" si="2"/>
        <v>0</v>
      </c>
      <c r="C212" s="21">
        <v>752</v>
      </c>
      <c r="D212" s="19" t="s">
        <v>214</v>
      </c>
      <c r="E212" s="20">
        <v>8</v>
      </c>
    </row>
    <row r="213" spans="1:6" s="12" customFormat="1" ht="12" x14ac:dyDescent="0.2">
      <c r="A213" s="22"/>
      <c r="B213" s="20">
        <f t="shared" si="2"/>
        <v>0</v>
      </c>
      <c r="C213" s="21">
        <v>753</v>
      </c>
      <c r="D213" s="19" t="s">
        <v>215</v>
      </c>
      <c r="E213" s="20">
        <v>8</v>
      </c>
    </row>
    <row r="214" spans="1:6" s="12" customFormat="1" ht="12" x14ac:dyDescent="0.2">
      <c r="A214" s="22"/>
      <c r="B214" s="20">
        <f t="shared" si="2"/>
        <v>0</v>
      </c>
      <c r="C214" s="21">
        <v>754</v>
      </c>
      <c r="D214" s="19" t="s">
        <v>216</v>
      </c>
      <c r="E214" s="20">
        <v>8</v>
      </c>
    </row>
    <row r="215" spans="1:6" s="12" customFormat="1" ht="12" x14ac:dyDescent="0.2">
      <c r="A215" s="22"/>
      <c r="B215" s="20">
        <f t="shared" si="2"/>
        <v>0</v>
      </c>
      <c r="C215" s="21">
        <v>755</v>
      </c>
      <c r="D215" s="19" t="s">
        <v>217</v>
      </c>
      <c r="E215" s="20">
        <v>8</v>
      </c>
    </row>
    <row r="216" spans="1:6" s="12" customFormat="1" ht="12" x14ac:dyDescent="0.2">
      <c r="A216" s="22"/>
      <c r="B216" s="20">
        <f t="shared" si="2"/>
        <v>0</v>
      </c>
      <c r="C216" s="21">
        <v>756</v>
      </c>
      <c r="D216" s="19" t="s">
        <v>218</v>
      </c>
      <c r="E216" s="20">
        <v>8</v>
      </c>
    </row>
    <row r="217" spans="1:6" s="12" customFormat="1" ht="12.75" thickBot="1" x14ac:dyDescent="0.25">
      <c r="A217" s="22"/>
      <c r="B217" s="20">
        <f t="shared" si="2"/>
        <v>0</v>
      </c>
      <c r="C217" s="21">
        <v>757</v>
      </c>
      <c r="D217" s="19" t="s">
        <v>219</v>
      </c>
      <c r="E217" s="20">
        <v>8</v>
      </c>
    </row>
    <row r="218" spans="1:6" s="12" customFormat="1" ht="12" x14ac:dyDescent="0.2">
      <c r="A218" s="34" t="s">
        <v>315</v>
      </c>
      <c r="B218" s="34"/>
      <c r="C218" s="34"/>
      <c r="D218" s="34"/>
      <c r="E218" s="34"/>
      <c r="F218" s="31"/>
    </row>
    <row r="219" spans="1:6" s="12" customFormat="1" ht="12" x14ac:dyDescent="0.2">
      <c r="A219" s="19" t="s">
        <v>220</v>
      </c>
      <c r="B219" s="20"/>
      <c r="C219" s="21" t="s">
        <v>336</v>
      </c>
      <c r="D219" s="19" t="s">
        <v>316</v>
      </c>
      <c r="E219" s="20">
        <v>5.99</v>
      </c>
    </row>
    <row r="220" spans="1:6" s="12" customFormat="1" ht="12" x14ac:dyDescent="0.2">
      <c r="A220" s="22"/>
      <c r="B220" s="20">
        <f t="shared" ref="B220:B229" si="4">A220*E220</f>
        <v>0</v>
      </c>
      <c r="C220" s="21">
        <v>682</v>
      </c>
      <c r="D220" s="19" t="s">
        <v>222</v>
      </c>
      <c r="E220" s="20">
        <v>15</v>
      </c>
      <c r="F220" s="12" t="s">
        <v>221</v>
      </c>
    </row>
    <row r="221" spans="1:6" s="12" customFormat="1" ht="12" x14ac:dyDescent="0.2">
      <c r="A221" s="22"/>
      <c r="B221" s="20">
        <f t="shared" si="4"/>
        <v>0</v>
      </c>
      <c r="C221" s="21" t="s">
        <v>223</v>
      </c>
      <c r="D221" s="19" t="s">
        <v>224</v>
      </c>
      <c r="E221" s="20">
        <v>56</v>
      </c>
      <c r="F221" s="12" t="s">
        <v>221</v>
      </c>
    </row>
    <row r="222" spans="1:6" s="12" customFormat="1" ht="12" x14ac:dyDescent="0.2">
      <c r="A222" s="22"/>
      <c r="B222" s="20">
        <f t="shared" si="4"/>
        <v>0</v>
      </c>
      <c r="C222" s="21">
        <v>551</v>
      </c>
      <c r="D222" s="19" t="s">
        <v>226</v>
      </c>
      <c r="E222" s="20">
        <v>8</v>
      </c>
      <c r="F222" s="12" t="s">
        <v>225</v>
      </c>
    </row>
    <row r="223" spans="1:6" s="12" customFormat="1" ht="12" x14ac:dyDescent="0.2">
      <c r="A223" s="22"/>
      <c r="B223" s="20">
        <f t="shared" si="4"/>
        <v>0</v>
      </c>
      <c r="C223" s="21">
        <v>552</v>
      </c>
      <c r="D223" s="19" t="s">
        <v>227</v>
      </c>
      <c r="E223" s="20">
        <v>8</v>
      </c>
      <c r="F223" s="12" t="s">
        <v>225</v>
      </c>
    </row>
    <row r="224" spans="1:6" s="12" customFormat="1" ht="12" x14ac:dyDescent="0.2">
      <c r="A224" s="22"/>
      <c r="B224" s="20">
        <f t="shared" si="4"/>
        <v>0</v>
      </c>
      <c r="C224" s="21">
        <v>553</v>
      </c>
      <c r="D224" s="19" t="s">
        <v>228</v>
      </c>
      <c r="E224" s="20">
        <v>8</v>
      </c>
      <c r="F224" s="12" t="s">
        <v>225</v>
      </c>
    </row>
    <row r="225" spans="1:6" s="12" customFormat="1" ht="12" x14ac:dyDescent="0.2">
      <c r="A225" s="22"/>
      <c r="B225" s="20">
        <f t="shared" si="4"/>
        <v>0</v>
      </c>
      <c r="C225" s="21"/>
      <c r="D225" s="19" t="s">
        <v>229</v>
      </c>
      <c r="E225" s="20">
        <v>15</v>
      </c>
      <c r="F225" s="12" t="s">
        <v>230</v>
      </c>
    </row>
    <row r="226" spans="1:6" s="12" customFormat="1" ht="12" x14ac:dyDescent="0.2">
      <c r="A226" s="22"/>
      <c r="B226" s="20">
        <f t="shared" si="4"/>
        <v>0</v>
      </c>
      <c r="C226" s="21">
        <v>758</v>
      </c>
      <c r="D226" s="19" t="s">
        <v>231</v>
      </c>
      <c r="E226" s="20">
        <v>8.5</v>
      </c>
      <c r="F226" s="12" t="s">
        <v>232</v>
      </c>
    </row>
    <row r="227" spans="1:6" s="12" customFormat="1" ht="12" x14ac:dyDescent="0.2">
      <c r="A227" s="22"/>
      <c r="B227" s="20">
        <f>A228*E228</f>
        <v>0</v>
      </c>
      <c r="C227" s="21"/>
      <c r="D227" s="19" t="s">
        <v>233</v>
      </c>
      <c r="E227" s="20">
        <v>25.5</v>
      </c>
      <c r="F227" s="12" t="s">
        <v>232</v>
      </c>
    </row>
    <row r="228" spans="1:6" s="12" customFormat="1" ht="12" x14ac:dyDescent="0.2">
      <c r="A228" s="22"/>
      <c r="B228" s="20">
        <f t="shared" si="4"/>
        <v>0</v>
      </c>
      <c r="C228" s="21">
        <v>554</v>
      </c>
      <c r="D228" s="19" t="s">
        <v>234</v>
      </c>
      <c r="E228" s="20">
        <v>8</v>
      </c>
      <c r="F228" s="12" t="s">
        <v>225</v>
      </c>
    </row>
    <row r="229" spans="1:6" s="12" customFormat="1" ht="12.75" thickBot="1" x14ac:dyDescent="0.25">
      <c r="A229" s="22"/>
      <c r="B229" s="20">
        <f t="shared" si="4"/>
        <v>0</v>
      </c>
      <c r="C229" s="21"/>
      <c r="D229" s="19" t="s">
        <v>317</v>
      </c>
      <c r="E229" s="20">
        <v>6.95</v>
      </c>
      <c r="F229" s="12" t="s">
        <v>235</v>
      </c>
    </row>
    <row r="230" spans="1:6" s="12" customFormat="1" ht="12" x14ac:dyDescent="0.2">
      <c r="A230" s="34" t="s">
        <v>236</v>
      </c>
      <c r="B230" s="34"/>
      <c r="C230" s="34"/>
      <c r="D230" s="34"/>
      <c r="E230" s="34"/>
      <c r="F230" s="31"/>
    </row>
    <row r="231" spans="1:6" s="12" customFormat="1" ht="12" x14ac:dyDescent="0.2">
      <c r="A231" s="19" t="s">
        <v>237</v>
      </c>
      <c r="B231" s="20"/>
      <c r="C231" s="28">
        <v>365</v>
      </c>
      <c r="D231" s="19" t="s">
        <v>238</v>
      </c>
      <c r="E231" s="13"/>
    </row>
    <row r="232" spans="1:6" s="12" customFormat="1" ht="12" x14ac:dyDescent="0.2">
      <c r="A232" s="19" t="s">
        <v>237</v>
      </c>
      <c r="B232" s="20"/>
      <c r="C232" s="29">
        <v>365</v>
      </c>
      <c r="D232" s="24" t="s">
        <v>239</v>
      </c>
      <c r="E232" s="13"/>
    </row>
    <row r="233" spans="1:6" s="12" customFormat="1" ht="12" x14ac:dyDescent="0.2">
      <c r="A233" s="19" t="s">
        <v>237</v>
      </c>
      <c r="B233" s="20"/>
      <c r="C233" s="29"/>
      <c r="D233" s="19" t="s">
        <v>330</v>
      </c>
      <c r="E233" s="13"/>
    </row>
    <row r="234" spans="1:6" s="12" customFormat="1" ht="12" x14ac:dyDescent="0.2">
      <c r="A234" s="19" t="s">
        <v>237</v>
      </c>
      <c r="B234" s="20"/>
      <c r="C234" s="30"/>
      <c r="D234" s="19" t="s">
        <v>240</v>
      </c>
      <c r="E234" s="13"/>
    </row>
    <row r="235" spans="1:6" s="12" customFormat="1" ht="12" x14ac:dyDescent="0.2">
      <c r="A235" s="19" t="s">
        <v>237</v>
      </c>
      <c r="B235" s="20"/>
      <c r="C235" s="30"/>
      <c r="D235" s="19" t="s">
        <v>241</v>
      </c>
      <c r="E235" s="13"/>
    </row>
    <row r="236" spans="1:6" s="12" customFormat="1" ht="12" x14ac:dyDescent="0.2">
      <c r="A236" s="19" t="s">
        <v>237</v>
      </c>
      <c r="B236" s="20"/>
      <c r="C236" s="30"/>
      <c r="D236" s="19" t="s">
        <v>242</v>
      </c>
      <c r="E236" s="13"/>
    </row>
    <row r="237" spans="1:6" s="12" customFormat="1" ht="12" x14ac:dyDescent="0.2">
      <c r="A237" s="19" t="s">
        <v>237</v>
      </c>
      <c r="B237" s="20"/>
      <c r="C237" s="30"/>
      <c r="D237" s="19" t="s">
        <v>347</v>
      </c>
      <c r="E237" s="13"/>
    </row>
    <row r="238" spans="1:6" s="12" customFormat="1" ht="12" x14ac:dyDescent="0.2">
      <c r="A238" s="19" t="s">
        <v>237</v>
      </c>
      <c r="B238" s="20"/>
      <c r="C238" s="30"/>
      <c r="D238" s="19" t="s">
        <v>348</v>
      </c>
      <c r="E238" s="13"/>
    </row>
    <row r="239" spans="1:6" s="12" customFormat="1" ht="12" x14ac:dyDescent="0.2">
      <c r="A239" s="19" t="s">
        <v>237</v>
      </c>
      <c r="B239" s="20"/>
      <c r="C239" s="30"/>
      <c r="D239" s="19" t="s">
        <v>331</v>
      </c>
      <c r="E239" s="13"/>
    </row>
    <row r="240" spans="1:6" s="12" customFormat="1" ht="12" x14ac:dyDescent="0.2">
      <c r="A240" s="19" t="s">
        <v>237</v>
      </c>
      <c r="B240" s="20"/>
      <c r="C240" s="30"/>
      <c r="D240" s="19" t="s">
        <v>243</v>
      </c>
      <c r="E240" s="13"/>
    </row>
    <row r="241" spans="1:5" s="12" customFormat="1" ht="12" x14ac:dyDescent="0.2">
      <c r="A241" s="19" t="s">
        <v>237</v>
      </c>
      <c r="B241" s="20"/>
      <c r="C241" s="30"/>
      <c r="D241" s="19" t="s">
        <v>244</v>
      </c>
      <c r="E241" s="13"/>
    </row>
    <row r="242" spans="1:5" s="12" customFormat="1" ht="12" x14ac:dyDescent="0.2">
      <c r="A242" s="19" t="s">
        <v>237</v>
      </c>
      <c r="B242" s="20"/>
      <c r="C242" s="30"/>
      <c r="D242" s="19" t="s">
        <v>245</v>
      </c>
      <c r="E242" s="13"/>
    </row>
    <row r="243" spans="1:5" s="12" customFormat="1" ht="12" x14ac:dyDescent="0.2">
      <c r="A243" s="19" t="s">
        <v>237</v>
      </c>
      <c r="B243" s="20"/>
      <c r="C243" s="30"/>
      <c r="D243" s="19" t="s">
        <v>246</v>
      </c>
      <c r="E243" s="13"/>
    </row>
    <row r="244" spans="1:5" s="12" customFormat="1" ht="12" x14ac:dyDescent="0.2">
      <c r="A244" s="19" t="s">
        <v>237</v>
      </c>
      <c r="B244" s="20"/>
      <c r="C244" s="30"/>
      <c r="D244" s="19" t="s">
        <v>247</v>
      </c>
      <c r="E244" s="13"/>
    </row>
    <row r="245" spans="1:5" s="12" customFormat="1" ht="12" x14ac:dyDescent="0.2">
      <c r="A245" s="19" t="s">
        <v>237</v>
      </c>
      <c r="B245" s="20"/>
      <c r="C245" s="30"/>
      <c r="D245" s="19" t="s">
        <v>248</v>
      </c>
      <c r="E245" s="13"/>
    </row>
    <row r="246" spans="1:5" s="12" customFormat="1" ht="12" x14ac:dyDescent="0.2">
      <c r="A246" s="19" t="s">
        <v>237</v>
      </c>
      <c r="B246" s="20"/>
      <c r="C246" s="29">
        <v>365.01</v>
      </c>
      <c r="D246" s="24" t="s">
        <v>249</v>
      </c>
      <c r="E246" s="13"/>
    </row>
    <row r="247" spans="1:5" s="12" customFormat="1" ht="12" x14ac:dyDescent="0.2">
      <c r="A247" s="19" t="s">
        <v>237</v>
      </c>
      <c r="B247" s="20"/>
      <c r="C247" s="30"/>
      <c r="D247" s="19" t="s">
        <v>250</v>
      </c>
      <c r="E247" s="13"/>
    </row>
    <row r="248" spans="1:5" s="12" customFormat="1" ht="12" x14ac:dyDescent="0.2">
      <c r="A248" s="19" t="s">
        <v>237</v>
      </c>
      <c r="B248" s="20"/>
      <c r="C248" s="21"/>
      <c r="D248" s="19" t="s">
        <v>251</v>
      </c>
      <c r="E248" s="13"/>
    </row>
    <row r="249" spans="1:5" s="12" customFormat="1" ht="12" x14ac:dyDescent="0.2">
      <c r="A249" s="19" t="s">
        <v>237</v>
      </c>
      <c r="B249" s="20"/>
      <c r="C249" s="21"/>
      <c r="D249" s="19" t="s">
        <v>252</v>
      </c>
      <c r="E249" s="13"/>
    </row>
    <row r="250" spans="1:5" s="12" customFormat="1" ht="12" x14ac:dyDescent="0.2">
      <c r="A250" s="19" t="s">
        <v>237</v>
      </c>
      <c r="B250" s="20"/>
      <c r="C250" s="21"/>
      <c r="D250" s="19" t="s">
        <v>253</v>
      </c>
      <c r="E250" s="13"/>
    </row>
    <row r="251" spans="1:5" s="12" customFormat="1" ht="12" x14ac:dyDescent="0.2">
      <c r="A251" s="19" t="s">
        <v>237</v>
      </c>
      <c r="B251" s="20"/>
      <c r="C251" s="21"/>
      <c r="D251" s="19" t="s">
        <v>254</v>
      </c>
      <c r="E251" s="13"/>
    </row>
    <row r="252" spans="1:5" s="12" customFormat="1" ht="12" x14ac:dyDescent="0.2">
      <c r="A252" s="19" t="s">
        <v>237</v>
      </c>
      <c r="B252" s="20"/>
      <c r="C252" s="29">
        <v>365.02</v>
      </c>
      <c r="D252" s="24" t="s">
        <v>255</v>
      </c>
      <c r="E252" s="13"/>
    </row>
    <row r="253" spans="1:5" s="12" customFormat="1" ht="12" x14ac:dyDescent="0.2">
      <c r="A253" s="19" t="s">
        <v>237</v>
      </c>
      <c r="B253" s="20"/>
      <c r="C253" s="21"/>
      <c r="D253" s="19" t="s">
        <v>318</v>
      </c>
      <c r="E253" s="13"/>
    </row>
    <row r="254" spans="1:5" s="12" customFormat="1" ht="12" x14ac:dyDescent="0.2">
      <c r="A254" s="19" t="s">
        <v>237</v>
      </c>
      <c r="B254" s="20"/>
      <c r="C254" s="21"/>
      <c r="D254" s="19" t="s">
        <v>256</v>
      </c>
      <c r="E254" s="13"/>
    </row>
    <row r="255" spans="1:5" s="12" customFormat="1" ht="12" x14ac:dyDescent="0.2">
      <c r="A255" s="19" t="s">
        <v>237</v>
      </c>
      <c r="B255" s="20"/>
      <c r="C255" s="21"/>
      <c r="D255" s="19" t="s">
        <v>257</v>
      </c>
      <c r="E255" s="13"/>
    </row>
    <row r="256" spans="1:5" s="12" customFormat="1" ht="12" x14ac:dyDescent="0.2">
      <c r="A256" s="19" t="s">
        <v>237</v>
      </c>
      <c r="B256" s="20"/>
      <c r="C256" s="29">
        <v>365.03</v>
      </c>
      <c r="D256" s="24" t="s">
        <v>258</v>
      </c>
      <c r="E256" s="13"/>
    </row>
    <row r="257" spans="1:5" s="12" customFormat="1" ht="12" x14ac:dyDescent="0.2">
      <c r="A257" s="19" t="s">
        <v>237</v>
      </c>
      <c r="B257" s="20"/>
      <c r="C257" s="21"/>
      <c r="D257" s="19" t="s">
        <v>259</v>
      </c>
      <c r="E257" s="13"/>
    </row>
    <row r="258" spans="1:5" s="12" customFormat="1" ht="12" x14ac:dyDescent="0.2">
      <c r="A258" s="19" t="s">
        <v>237</v>
      </c>
      <c r="B258" s="20"/>
      <c r="C258" s="29">
        <v>365.04</v>
      </c>
      <c r="D258" s="24" t="s">
        <v>260</v>
      </c>
      <c r="E258" s="13"/>
    </row>
    <row r="259" spans="1:5" s="12" customFormat="1" ht="12" x14ac:dyDescent="0.2">
      <c r="A259" s="19" t="s">
        <v>237</v>
      </c>
      <c r="B259" s="20"/>
      <c r="C259" s="21"/>
      <c r="D259" s="19" t="s">
        <v>261</v>
      </c>
      <c r="E259" s="13"/>
    </row>
    <row r="260" spans="1:5" s="12" customFormat="1" ht="12" x14ac:dyDescent="0.2">
      <c r="A260" s="19" t="s">
        <v>237</v>
      </c>
      <c r="B260" s="20"/>
      <c r="C260" s="21"/>
      <c r="D260" s="19" t="s">
        <v>262</v>
      </c>
      <c r="E260" s="13"/>
    </row>
    <row r="261" spans="1:5" s="12" customFormat="1" ht="12" x14ac:dyDescent="0.2">
      <c r="A261" s="19" t="s">
        <v>237</v>
      </c>
      <c r="B261" s="20"/>
      <c r="C261" s="21"/>
      <c r="D261" s="19" t="s">
        <v>263</v>
      </c>
      <c r="E261" s="13"/>
    </row>
    <row r="262" spans="1:5" s="12" customFormat="1" ht="12" x14ac:dyDescent="0.2">
      <c r="A262" s="19" t="s">
        <v>237</v>
      </c>
      <c r="B262" s="20"/>
      <c r="C262" s="21"/>
      <c r="D262" s="19" t="s">
        <v>319</v>
      </c>
      <c r="E262" s="13"/>
    </row>
    <row r="263" spans="1:5" s="12" customFormat="1" ht="12" x14ac:dyDescent="0.2">
      <c r="A263" s="19" t="s">
        <v>237</v>
      </c>
      <c r="B263" s="20"/>
      <c r="C263" s="21"/>
      <c r="D263" s="19" t="s">
        <v>265</v>
      </c>
      <c r="E263" s="13"/>
    </row>
    <row r="264" spans="1:5" s="12" customFormat="1" ht="12" x14ac:dyDescent="0.2">
      <c r="A264" s="19" t="s">
        <v>237</v>
      </c>
      <c r="B264" s="20"/>
      <c r="C264" s="21"/>
      <c r="D264" s="19" t="s">
        <v>266</v>
      </c>
      <c r="E264" s="13"/>
    </row>
    <row r="265" spans="1:5" s="12" customFormat="1" ht="12" x14ac:dyDescent="0.2">
      <c r="A265" s="19" t="s">
        <v>237</v>
      </c>
      <c r="B265" s="20"/>
      <c r="C265" s="21"/>
      <c r="D265" s="19" t="s">
        <v>264</v>
      </c>
      <c r="E265" s="13"/>
    </row>
    <row r="266" spans="1:5" s="12" customFormat="1" ht="12" x14ac:dyDescent="0.2">
      <c r="A266" s="19" t="s">
        <v>237</v>
      </c>
      <c r="B266" s="20"/>
      <c r="C266" s="21"/>
      <c r="D266" s="19" t="s">
        <v>332</v>
      </c>
      <c r="E266" s="13"/>
    </row>
    <row r="267" spans="1:5" s="12" customFormat="1" ht="12" x14ac:dyDescent="0.2">
      <c r="A267" s="19" t="s">
        <v>237</v>
      </c>
      <c r="B267" s="20"/>
      <c r="C267" s="21"/>
      <c r="D267" s="19" t="s">
        <v>267</v>
      </c>
      <c r="E267" s="13"/>
    </row>
    <row r="268" spans="1:5" s="12" customFormat="1" ht="12" x14ac:dyDescent="0.2">
      <c r="A268" s="19" t="s">
        <v>237</v>
      </c>
      <c r="B268" s="20"/>
      <c r="C268" s="21"/>
      <c r="D268" s="19" t="s">
        <v>268</v>
      </c>
      <c r="E268" s="13"/>
    </row>
    <row r="269" spans="1:5" s="12" customFormat="1" ht="12" x14ac:dyDescent="0.2">
      <c r="A269" s="19" t="s">
        <v>237</v>
      </c>
      <c r="B269" s="20"/>
      <c r="C269" s="21"/>
      <c r="D269" s="19" t="s">
        <v>269</v>
      </c>
      <c r="E269" s="13"/>
    </row>
    <row r="270" spans="1:5" s="12" customFormat="1" ht="12" x14ac:dyDescent="0.2">
      <c r="A270" s="19" t="s">
        <v>237</v>
      </c>
      <c r="B270" s="20"/>
      <c r="C270" s="21"/>
      <c r="D270" s="19" t="s">
        <v>270</v>
      </c>
      <c r="E270" s="13"/>
    </row>
    <row r="271" spans="1:5" s="12" customFormat="1" ht="12" x14ac:dyDescent="0.2">
      <c r="A271" s="19" t="s">
        <v>237</v>
      </c>
      <c r="B271" s="20"/>
      <c r="C271" s="21"/>
      <c r="D271" s="19" t="s">
        <v>320</v>
      </c>
      <c r="E271" s="13"/>
    </row>
    <row r="272" spans="1:5" s="12" customFormat="1" ht="12" x14ac:dyDescent="0.2">
      <c r="A272" s="19" t="s">
        <v>237</v>
      </c>
      <c r="B272" s="20"/>
      <c r="C272" s="21"/>
      <c r="D272" s="19" t="s">
        <v>271</v>
      </c>
      <c r="E272" s="13"/>
    </row>
    <row r="273" spans="1:6" s="12" customFormat="1" ht="12" x14ac:dyDescent="0.2">
      <c r="A273" s="19" t="s">
        <v>237</v>
      </c>
      <c r="B273" s="20"/>
      <c r="C273" s="29">
        <v>365.06</v>
      </c>
      <c r="D273" s="24" t="s">
        <v>272</v>
      </c>
      <c r="E273" s="13"/>
    </row>
    <row r="274" spans="1:6" s="12" customFormat="1" ht="12" x14ac:dyDescent="0.2">
      <c r="A274" s="19" t="s">
        <v>237</v>
      </c>
      <c r="B274" s="20"/>
      <c r="C274" s="21"/>
      <c r="D274" s="19" t="s">
        <v>273</v>
      </c>
      <c r="E274" s="13"/>
    </row>
    <row r="275" spans="1:6" s="12" customFormat="1" ht="12" x14ac:dyDescent="0.2">
      <c r="A275" s="19" t="s">
        <v>237</v>
      </c>
      <c r="B275" s="20"/>
      <c r="C275" s="21" t="s">
        <v>274</v>
      </c>
      <c r="D275" s="19" t="s">
        <v>275</v>
      </c>
      <c r="E275" s="13"/>
    </row>
    <row r="276" spans="1:6" s="12" customFormat="1" ht="12" x14ac:dyDescent="0.2">
      <c r="A276" s="19" t="s">
        <v>237</v>
      </c>
      <c r="B276" s="20"/>
      <c r="C276" s="21" t="s">
        <v>276</v>
      </c>
      <c r="D276" s="19" t="s">
        <v>321</v>
      </c>
      <c r="E276" s="13"/>
    </row>
    <row r="277" spans="1:6" s="12" customFormat="1" ht="12" x14ac:dyDescent="0.2">
      <c r="A277" s="19" t="s">
        <v>237</v>
      </c>
      <c r="B277" s="20"/>
      <c r="C277" s="21" t="s">
        <v>277</v>
      </c>
      <c r="D277" s="19" t="s">
        <v>322</v>
      </c>
      <c r="E277" s="13"/>
    </row>
    <row r="278" spans="1:6" s="12" customFormat="1" ht="12" x14ac:dyDescent="0.2">
      <c r="A278" s="19" t="s">
        <v>237</v>
      </c>
      <c r="B278" s="20"/>
      <c r="C278" s="21" t="s">
        <v>278</v>
      </c>
      <c r="D278" s="19" t="s">
        <v>279</v>
      </c>
      <c r="E278" s="13"/>
    </row>
    <row r="279" spans="1:6" s="12" customFormat="1" ht="12" x14ac:dyDescent="0.2">
      <c r="A279" s="19" t="s">
        <v>237</v>
      </c>
      <c r="B279" s="20"/>
      <c r="C279" s="21" t="s">
        <v>280</v>
      </c>
      <c r="D279" s="19" t="s">
        <v>281</v>
      </c>
      <c r="E279" s="13"/>
    </row>
    <row r="280" spans="1:6" s="12" customFormat="1" ht="12.75" thickBot="1" x14ac:dyDescent="0.25">
      <c r="A280" s="19" t="s">
        <v>237</v>
      </c>
      <c r="B280" s="20"/>
      <c r="C280" s="21" t="s">
        <v>282</v>
      </c>
      <c r="D280" s="19" t="s">
        <v>283</v>
      </c>
      <c r="E280" s="13"/>
    </row>
    <row r="281" spans="1:6" s="12" customFormat="1" ht="12" x14ac:dyDescent="0.2">
      <c r="A281" s="34" t="s">
        <v>284</v>
      </c>
      <c r="B281" s="34"/>
      <c r="C281" s="34"/>
      <c r="D281" s="34"/>
      <c r="E281" s="31"/>
      <c r="F281" s="31"/>
    </row>
    <row r="282" spans="1:6" s="12" customFormat="1" ht="12" x14ac:dyDescent="0.2">
      <c r="A282" s="19" t="s">
        <v>237</v>
      </c>
      <c r="B282" s="20"/>
      <c r="C282" s="21"/>
      <c r="D282" s="19" t="s">
        <v>323</v>
      </c>
      <c r="E282" s="13"/>
    </row>
    <row r="283" spans="1:6" s="12" customFormat="1" ht="12" x14ac:dyDescent="0.2">
      <c r="A283" s="19" t="s">
        <v>237</v>
      </c>
      <c r="B283" s="20"/>
      <c r="C283" s="21">
        <v>46</v>
      </c>
      <c r="D283" s="19" t="s">
        <v>285</v>
      </c>
      <c r="E283" s="13"/>
    </row>
    <row r="284" spans="1:6" s="12" customFormat="1" ht="12" x14ac:dyDescent="0.2">
      <c r="A284" s="19" t="s">
        <v>237</v>
      </c>
      <c r="B284" s="20"/>
      <c r="C284" s="21">
        <v>380</v>
      </c>
      <c r="D284" s="19" t="s">
        <v>286</v>
      </c>
      <c r="E284" s="13"/>
    </row>
    <row r="285" spans="1:6" s="12" customFormat="1" ht="12" x14ac:dyDescent="0.2">
      <c r="A285" s="19" t="s">
        <v>237</v>
      </c>
      <c r="B285" s="20"/>
      <c r="C285" s="21">
        <v>495</v>
      </c>
      <c r="D285" s="19" t="s">
        <v>287</v>
      </c>
      <c r="E285" s="13"/>
    </row>
    <row r="286" spans="1:6" s="12" customFormat="1" ht="12" x14ac:dyDescent="0.2">
      <c r="A286" s="19" t="s">
        <v>237</v>
      </c>
      <c r="B286" s="20"/>
      <c r="C286" s="21" t="s">
        <v>288</v>
      </c>
      <c r="D286" s="19" t="s">
        <v>324</v>
      </c>
      <c r="E286" s="13"/>
    </row>
    <row r="287" spans="1:6" s="12" customFormat="1" ht="12" x14ac:dyDescent="0.2">
      <c r="A287" s="19" t="s">
        <v>237</v>
      </c>
      <c r="B287" s="20"/>
      <c r="C287" s="21">
        <v>928</v>
      </c>
      <c r="D287" s="19" t="s">
        <v>325</v>
      </c>
      <c r="E287" s="13"/>
    </row>
    <row r="288" spans="1:6" s="12" customFormat="1" ht="12" x14ac:dyDescent="0.2">
      <c r="A288" s="19" t="s">
        <v>237</v>
      </c>
      <c r="B288" s="20"/>
      <c r="C288" s="21">
        <v>941</v>
      </c>
      <c r="D288" s="19" t="s">
        <v>289</v>
      </c>
      <c r="E288" s="13"/>
    </row>
    <row r="289" spans="1:6" s="12" customFormat="1" ht="12.75" thickBot="1" x14ac:dyDescent="0.25">
      <c r="A289" s="19" t="s">
        <v>237</v>
      </c>
      <c r="B289" s="20"/>
      <c r="C289" s="21" t="s">
        <v>337</v>
      </c>
      <c r="D289" s="19" t="s">
        <v>290</v>
      </c>
      <c r="E289" s="13"/>
    </row>
    <row r="290" spans="1:6" s="12" customFormat="1" ht="12" x14ac:dyDescent="0.2">
      <c r="A290" s="34" t="s">
        <v>291</v>
      </c>
      <c r="B290" s="34"/>
      <c r="C290" s="34"/>
      <c r="D290" s="34"/>
      <c r="E290" s="31"/>
      <c r="F290" s="31"/>
    </row>
    <row r="291" spans="1:6" s="12" customFormat="1" ht="12" x14ac:dyDescent="0.2">
      <c r="A291" s="12" t="s">
        <v>237</v>
      </c>
      <c r="B291" s="13"/>
      <c r="C291" s="14"/>
      <c r="D291" s="16" t="s">
        <v>292</v>
      </c>
      <c r="E291" s="13"/>
    </row>
    <row r="292" spans="1:6" s="12" customFormat="1" ht="12" x14ac:dyDescent="0.2">
      <c r="A292" s="12" t="s">
        <v>237</v>
      </c>
      <c r="B292" s="13"/>
      <c r="C292" s="14">
        <v>953.1</v>
      </c>
      <c r="D292" s="12" t="s">
        <v>293</v>
      </c>
      <c r="E292" s="13"/>
    </row>
    <row r="293" spans="1:6" s="12" customFormat="1" ht="12" x14ac:dyDescent="0.2">
      <c r="A293" s="12" t="s">
        <v>237</v>
      </c>
      <c r="B293" s="13"/>
      <c r="C293" s="14">
        <v>955</v>
      </c>
      <c r="D293" s="12" t="s">
        <v>294</v>
      </c>
      <c r="E293" s="13"/>
    </row>
    <row r="294" spans="1:6" s="12" customFormat="1" ht="12.75" thickBot="1" x14ac:dyDescent="0.25">
      <c r="A294" s="12" t="s">
        <v>237</v>
      </c>
      <c r="B294" s="13"/>
      <c r="C294" s="14">
        <v>959</v>
      </c>
      <c r="D294" s="12" t="s">
        <v>295</v>
      </c>
      <c r="E294" s="13"/>
    </row>
    <row r="295" spans="1:6" s="12" customFormat="1" ht="12" x14ac:dyDescent="0.2">
      <c r="A295" s="31" t="s">
        <v>296</v>
      </c>
      <c r="B295" s="31"/>
      <c r="C295" s="31"/>
      <c r="D295" s="31"/>
      <c r="E295" s="31"/>
      <c r="F295" s="31"/>
    </row>
    <row r="296" spans="1:6" s="12" customFormat="1" ht="12" x14ac:dyDescent="0.2">
      <c r="A296" s="12" t="s">
        <v>297</v>
      </c>
      <c r="B296" s="13"/>
      <c r="C296" s="14"/>
      <c r="E296" s="13"/>
    </row>
    <row r="297" spans="1:6" s="12" customFormat="1" ht="12" x14ac:dyDescent="0.2">
      <c r="A297" s="16" t="s">
        <v>298</v>
      </c>
      <c r="B297" s="13"/>
      <c r="C297" s="14"/>
      <c r="E297" s="13"/>
    </row>
    <row r="299" spans="1:6" s="12" customFormat="1" ht="12" x14ac:dyDescent="0.2">
      <c r="A299" s="12" t="s">
        <v>299</v>
      </c>
      <c r="B299" s="13"/>
      <c r="C299" s="14"/>
      <c r="E299" s="17" t="s">
        <v>300</v>
      </c>
    </row>
    <row r="300" spans="1:6" s="12" customFormat="1" ht="12" x14ac:dyDescent="0.2">
      <c r="A300" s="12" t="s">
        <v>301</v>
      </c>
      <c r="B300" s="13"/>
      <c r="C300" s="14"/>
      <c r="E300" s="13"/>
    </row>
    <row r="301" spans="1:6" s="12" customFormat="1" ht="12" x14ac:dyDescent="0.2">
      <c r="B301" s="13" t="s">
        <v>302</v>
      </c>
      <c r="C301" s="14"/>
      <c r="E301" s="13"/>
    </row>
  </sheetData>
  <sheetProtection algorithmName="SHA-512" hashValue="+OgH97XqoxBvxn2WiZ8M8cNt7M3x8caiu/mkS5X5VWH9kdOrtXl4FHgdbi4O8PjfCHyGMnVGdQSdf8o6CVzB9g==" saltValue="uchfLkTXzb4c6touqLIeTw==" spinCount="100000" sheet="1" objects="1" scenarios="1"/>
  <mergeCells count="13">
    <mergeCell ref="B7:E7"/>
    <mergeCell ref="B8:E8"/>
    <mergeCell ref="B9:E9"/>
    <mergeCell ref="I7:J7"/>
    <mergeCell ref="C11:D11"/>
    <mergeCell ref="A295:F295"/>
    <mergeCell ref="A19:F19"/>
    <mergeCell ref="C10:E10"/>
    <mergeCell ref="A218:F218"/>
    <mergeCell ref="A230:F230"/>
    <mergeCell ref="A281:F281"/>
    <mergeCell ref="A290:F290"/>
    <mergeCell ref="C12:D12"/>
  </mergeCells>
  <hyperlinks>
    <hyperlink ref="E14" r:id="rId1" display="4-H Famliy Guide" xr:uid="{9CD15F9E-6E89-4DFC-B30E-C2048382C9C2}"/>
    <hyperlink ref="D16" r:id="rId2" display="ohio4h.org/publications" xr:uid="{467F5E74-1CF1-4406-A9EF-53074001EE7C}"/>
    <hyperlink ref="A297" r:id="rId3" display="ohio4h.org/officer-resources" xr:uid="{5D412C53-9F56-496F-B055-2A9A0CDAB086}"/>
    <hyperlink ref="D291" r:id="rId4" xr:uid="{DB99C561-EC2C-4F24-B277-BBA428216816}"/>
    <hyperlink ref="E299" r:id="rId5" xr:uid="{F517EC18-460F-4F42-A96A-000DA5F602BE}"/>
  </hyperlinks>
  <pageMargins left="0.7" right="0.2" top="0.25" bottom="0.5" header="0.3" footer="0.3"/>
  <pageSetup scale="96" orientation="portrait" r:id="rId6"/>
  <rowBreaks count="4" manualBreakCount="4">
    <brk id="57" max="6" man="1"/>
    <brk id="117" max="6" man="1"/>
    <brk id="180" max="6" man="1"/>
    <brk id="245" max="6" man="1"/>
  </rowBreaks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Mahaney, Rhonda R.</dc:creator>
  <cp:lastModifiedBy>Mahaney, Rhonda</cp:lastModifiedBy>
  <cp:lastPrinted>2022-11-14T14:03:52Z</cp:lastPrinted>
  <dcterms:created xsi:type="dcterms:W3CDTF">2021-08-19T12:54:29Z</dcterms:created>
  <dcterms:modified xsi:type="dcterms:W3CDTF">2022-11-14T16:26:18Z</dcterms:modified>
</cp:coreProperties>
</file>